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136" windowWidth="25349" windowHeight="10909"/>
  </bookViews>
  <sheets>
    <sheet name="Card Maker" sheetId="1" r:id="rId1"/>
    <sheet name="Print Template" sheetId="2" r:id="rId2"/>
    <sheet name="PDF Template" sheetId="4" r:id="rId3"/>
  </sheets>
  <calcPr calcId="125725"/>
</workbook>
</file>

<file path=xl/calcChain.xml><?xml version="1.0" encoding="utf-8"?>
<calcChain xmlns="http://schemas.openxmlformats.org/spreadsheetml/2006/main">
  <c r="Q30" i="1"/>
  <c r="Q20"/>
  <c r="Q10"/>
  <c r="N32" l="1"/>
  <c r="P31"/>
  <c r="O31"/>
  <c r="N31"/>
  <c r="M31"/>
  <c r="P27"/>
  <c r="O27"/>
  <c r="N27"/>
  <c r="N22"/>
  <c r="P21"/>
  <c r="O21"/>
  <c r="N21"/>
  <c r="M21"/>
  <c r="P17"/>
  <c r="O17"/>
  <c r="N17"/>
  <c r="P11"/>
  <c r="O11"/>
  <c r="N11"/>
  <c r="M11"/>
  <c r="P7"/>
  <c r="O7"/>
  <c r="N7"/>
  <c r="N12" l="1"/>
</calcChain>
</file>

<file path=xl/sharedStrings.xml><?xml version="1.0" encoding="utf-8"?>
<sst xmlns="http://schemas.openxmlformats.org/spreadsheetml/2006/main" count="676" uniqueCount="267">
  <si>
    <t>Rating</t>
  </si>
  <si>
    <t>Total Stars</t>
  </si>
  <si>
    <t>Great</t>
  </si>
  <si>
    <t>4/1/1</t>
  </si>
  <si>
    <t>Elite</t>
  </si>
  <si>
    <t>3/2/1</t>
  </si>
  <si>
    <t>Excellent</t>
  </si>
  <si>
    <t>Good</t>
  </si>
  <si>
    <t>2/2/2</t>
  </si>
  <si>
    <t>Respected</t>
  </si>
  <si>
    <t>Solid</t>
  </si>
  <si>
    <t>1/3/2</t>
  </si>
  <si>
    <t>Average</t>
  </si>
  <si>
    <t>Journeyman</t>
  </si>
  <si>
    <t>0/4/2</t>
  </si>
  <si>
    <t xml:space="preserve">Opponent </t>
  </si>
  <si>
    <t>0/3/3</t>
  </si>
  <si>
    <t>Mediocre</t>
  </si>
  <si>
    <t>0/2/4</t>
  </si>
  <si>
    <t>Poor</t>
  </si>
  <si>
    <t>0/1/5</t>
  </si>
  <si>
    <t>Bum</t>
  </si>
  <si>
    <t>RG * distribution</t>
  </si>
  <si>
    <t>Fighter Rating Template</t>
  </si>
  <si>
    <t>BoxRec</t>
  </si>
  <si>
    <t>Top 75</t>
  </si>
  <si>
    <t>76-250</t>
  </si>
  <si>
    <t>251-500</t>
  </si>
  <si>
    <t>501-1000</t>
  </si>
  <si>
    <t>1001-2000</t>
  </si>
  <si>
    <t>Outside</t>
  </si>
  <si>
    <t>Power</t>
  </si>
  <si>
    <t>Inside</t>
  </si>
  <si>
    <t xml:space="preserve">Chin KD </t>
  </si>
  <si>
    <t>Chin KO</t>
  </si>
  <si>
    <t>Will</t>
  </si>
  <si>
    <t>Cut</t>
  </si>
  <si>
    <t>Stamina</t>
  </si>
  <si>
    <t>Foul</t>
  </si>
  <si>
    <t>No Traits:</t>
  </si>
  <si>
    <t>Cut/Swelling chance 19-20</t>
  </si>
  <si>
    <t>Blistering two handed assault 5 PL</t>
  </si>
  <si>
    <t>Scores with several wild blows 4 PL</t>
  </si>
  <si>
    <t xml:space="preserve"> Hook and two Crosses land 3 PL</t>
  </si>
  <si>
    <t xml:space="preserve">Digs the Hook to the body 2 PL </t>
  </si>
  <si>
    <t>Misses check opponents counter</t>
  </si>
  <si>
    <t>83-94</t>
  </si>
  <si>
    <t>Clinch - No punches land in segment</t>
  </si>
  <si>
    <t>91-94</t>
  </si>
  <si>
    <t>95-98</t>
  </si>
  <si>
    <t xml:space="preserve">Foul - 1 Punch lands check Foul chart </t>
  </si>
  <si>
    <t xml:space="preserve">Check Event Chart </t>
  </si>
  <si>
    <t>Defense</t>
  </si>
  <si>
    <t>Cut/Swelling</t>
  </si>
  <si>
    <t>3-5</t>
  </si>
  <si>
    <t>+1</t>
  </si>
  <si>
    <t>Swelling left eye</t>
  </si>
  <si>
    <t>Counter</t>
  </si>
  <si>
    <t>Hook-2</t>
  </si>
  <si>
    <t>6-9</t>
  </si>
  <si>
    <t>Swelling right eye</t>
  </si>
  <si>
    <t>Cross-2</t>
  </si>
  <si>
    <t>Cut left eye</t>
  </si>
  <si>
    <t>Fouls</t>
  </si>
  <si>
    <t>Cut right eye</t>
  </si>
  <si>
    <t>Low Blow</t>
  </si>
  <si>
    <t>Gash left eye</t>
  </si>
  <si>
    <t>Head Butt</t>
  </si>
  <si>
    <t>Gash right eye</t>
  </si>
  <si>
    <t>Holding</t>
  </si>
  <si>
    <t>Cut left cheek</t>
  </si>
  <si>
    <t>Elbows</t>
  </si>
  <si>
    <t>Cut right cheek</t>
  </si>
  <si>
    <t>Rabbit Punch</t>
  </si>
  <si>
    <t>Bloody Nose</t>
  </si>
  <si>
    <t>Glory Days Home Brewed Fighter</t>
  </si>
  <si>
    <t>-82</t>
  </si>
  <si>
    <t>-90</t>
  </si>
  <si>
    <t>Joe Boxer - HW</t>
  </si>
  <si>
    <t>0-0-0 (0)</t>
  </si>
  <si>
    <t>Location Templates (Copy to card)</t>
  </si>
  <si>
    <t>** / * / -</t>
  </si>
  <si>
    <t>Respected and Above</t>
  </si>
  <si>
    <t>Balanced</t>
  </si>
  <si>
    <t>Best</t>
  </si>
  <si>
    <t>Worst</t>
  </si>
  <si>
    <t>5 PL</t>
  </si>
  <si>
    <t>4 PL</t>
  </si>
  <si>
    <t>3 PL</t>
  </si>
  <si>
    <t>2 PL</t>
  </si>
  <si>
    <t>Opponent to Solid</t>
  </si>
  <si>
    <t>Bum to Mediocre</t>
  </si>
  <si>
    <t>Punch Distribution (Best/Worst location ranges)</t>
  </si>
  <si>
    <t>Bangs away with both hands 5 PL</t>
  </si>
  <si>
    <t>0-1</t>
  </si>
  <si>
    <t>Masterful Boxing working levels 5 PL</t>
  </si>
  <si>
    <t>Lets the hands go from outside 5 PL</t>
  </si>
  <si>
    <t>Double Hook after a combo 4 PL</t>
  </si>
  <si>
    <t>2-6</t>
  </si>
  <si>
    <t>Combinations from angles 4 PL</t>
  </si>
  <si>
    <t>Follows a 1-2 with an uppercut 3 PL</t>
  </si>
  <si>
    <t xml:space="preserve">Double Jab and a blazing Cross 3 PL </t>
  </si>
  <si>
    <t>Bores in behind a short Cross 2 PL</t>
  </si>
  <si>
    <t>Lunges in behind the Jab 2 PL</t>
  </si>
  <si>
    <t>Punishing Cross follows a Jab 2 PL</t>
  </si>
  <si>
    <t>1-4</t>
  </si>
  <si>
    <t>1-3</t>
  </si>
  <si>
    <t>5-7</t>
  </si>
  <si>
    <t>8-12</t>
  </si>
  <si>
    <t>7-10</t>
  </si>
  <si>
    <t>11-16</t>
  </si>
  <si>
    <t>Fires a vicious salvo of punches 5 PL</t>
  </si>
  <si>
    <t>Unleashes a furious onslaught 5 PL</t>
  </si>
  <si>
    <t xml:space="preserve">Flurry of blows from all angles 5 PL </t>
  </si>
  <si>
    <t>Launches a smothering attack 5 PL</t>
  </si>
  <si>
    <t>Multiple shots to the head 5 PL</t>
  </si>
  <si>
    <t>Pummels the head and body 5 PL</t>
  </si>
  <si>
    <t>Series of  Jabs and Crosses score 5 PL</t>
  </si>
  <si>
    <t>Wails away with both hands 5 PL</t>
  </si>
  <si>
    <t>Swarms his opponent inside 5 PL</t>
  </si>
  <si>
    <t>Stiff Jab starts a 5 punch combo 5 PL</t>
  </si>
  <si>
    <t>Devastating combinations score 5 PL</t>
  </si>
  <si>
    <t>Hard Cross caps the sequence 4 PL</t>
  </si>
  <si>
    <t xml:space="preserve">Circling the ring sniping away 4 PL </t>
  </si>
  <si>
    <t>Cross behind multiple jabs 4 PL</t>
  </si>
  <si>
    <t>Double Jab and quick a combo 4 PL</t>
  </si>
  <si>
    <t xml:space="preserve"> Looping Cross closes the action 4 PL</t>
  </si>
  <si>
    <t>Uncorks the hands in tight 4 PL</t>
  </si>
  <si>
    <t>Lands heavy rights and lefts 4 PL</t>
  </si>
  <si>
    <t xml:space="preserve">Dances in and out firing away 4 PL </t>
  </si>
  <si>
    <t xml:space="preserve">Big shots to the head and body 4 PL </t>
  </si>
  <si>
    <t xml:space="preserve">Wild Cross finishes the flurry 4 PL </t>
  </si>
  <si>
    <t>Jackhammer combinations land 4 PL</t>
  </si>
  <si>
    <t>Rapid fire combinations land 4 PL</t>
  </si>
  <si>
    <t>Jab, Hook and a Cross score 3 PL</t>
  </si>
  <si>
    <t>Rips the Jab and a double Cross 3 PL</t>
  </si>
  <si>
    <t>Working the head and body 3 PL</t>
  </si>
  <si>
    <t>Jab, Cross and a Hook connect 3 PL</t>
  </si>
  <si>
    <t>Combo lands behind a Jab 3 PL</t>
  </si>
  <si>
    <t>Charges in behind a lead Cross 3 PL</t>
  </si>
  <si>
    <t>Works inside behind the Jab 3 PL</t>
  </si>
  <si>
    <t>Heavy blows find the mark 3 PL</t>
  </si>
  <si>
    <t>Sharp three punch combo 3 PL</t>
  </si>
  <si>
    <t>Wicked three punch combo 3 PL</t>
  </si>
  <si>
    <t>Jab, Cross and an Uppercut 3 PL</t>
  </si>
  <si>
    <t>Lead Hook and a combination 3 PL</t>
  </si>
  <si>
    <t>Hook and a Cross connect 2 PL</t>
  </si>
  <si>
    <t>Snaps a Jab followed by a Cross 2 PL</t>
  </si>
  <si>
    <t>Rapid fire Jabs connect 2 PL</t>
  </si>
  <si>
    <t>Short, hard punches in close 2 PL</t>
  </si>
  <si>
    <t xml:space="preserve">Wild Hook follows an Uppercut 2 PL </t>
  </si>
  <si>
    <t>Doubles up on the Jab 2 PL</t>
  </si>
  <si>
    <t>Doubles up on the lead Cross 2 PL</t>
  </si>
  <si>
    <t xml:space="preserve"> Crisp Jab-Cross combo connects 2 PL</t>
  </si>
  <si>
    <t>Connects with a Jab and a Hook 2 PL</t>
  </si>
  <si>
    <t>A quick 1-2 finds the mark 2 PL</t>
  </si>
  <si>
    <t>Brisk Jabs snap the head back 2 PL</t>
  </si>
  <si>
    <t>Moves in behind a stiff Jab 2 PL</t>
  </si>
  <si>
    <t>Punch Descriptions apply based on fighters style</t>
  </si>
  <si>
    <t>Traits</t>
  </si>
  <si>
    <r>
      <rPr>
        <b/>
        <sz val="8"/>
        <color theme="1"/>
        <rFont val="Calibri"/>
        <family val="2"/>
        <scheme val="minor"/>
      </rPr>
      <t>Granite Chin:</t>
    </r>
    <r>
      <rPr>
        <sz val="8"/>
        <color theme="1"/>
        <rFont val="Calibri"/>
        <family val="2"/>
        <scheme val="minor"/>
      </rPr>
      <t xml:space="preserve"> If KD occurs re-roll 1D20 no KD on 1-14</t>
    </r>
  </si>
  <si>
    <r>
      <rPr>
        <b/>
        <sz val="8"/>
        <color theme="1"/>
        <rFont val="Calibri"/>
        <family val="2"/>
        <scheme val="minor"/>
      </rPr>
      <t>Tough Hide:</t>
    </r>
    <r>
      <rPr>
        <sz val="8"/>
        <color theme="1"/>
        <rFont val="Calibri"/>
        <family val="2"/>
        <scheme val="minor"/>
      </rPr>
      <t xml:space="preserve">   -1 from all cut stoppage checks</t>
    </r>
  </si>
  <si>
    <r>
      <rPr>
        <b/>
        <sz val="8"/>
        <color theme="1"/>
        <rFont val="Calibri"/>
        <family val="2"/>
        <scheme val="minor"/>
      </rPr>
      <t>Roll with it:</t>
    </r>
    <r>
      <rPr>
        <sz val="8"/>
        <color theme="1"/>
        <rFont val="Calibri"/>
        <family val="2"/>
        <scheme val="minor"/>
      </rPr>
      <t xml:space="preserve"> Slips punches well -1 from  opp power</t>
    </r>
  </si>
  <si>
    <r>
      <rPr>
        <b/>
        <sz val="8"/>
        <color theme="1"/>
        <rFont val="Calibri"/>
        <family val="2"/>
        <scheme val="minor"/>
      </rPr>
      <t>Hail Mary:</t>
    </r>
    <r>
      <rPr>
        <sz val="8"/>
        <color theme="1"/>
        <rFont val="Calibri"/>
        <family val="2"/>
        <scheme val="minor"/>
      </rPr>
      <t xml:space="preserve"> +1 to power if behind last 2 rounds of fight</t>
    </r>
  </si>
  <si>
    <r>
      <rPr>
        <b/>
        <sz val="8"/>
        <color theme="1"/>
        <rFont val="Calibri"/>
        <family val="2"/>
        <scheme val="minor"/>
      </rPr>
      <t>Closer:</t>
    </r>
    <r>
      <rPr>
        <sz val="8"/>
        <color theme="1"/>
        <rFont val="Calibri"/>
        <family val="2"/>
        <scheme val="minor"/>
      </rPr>
      <t xml:space="preserve"> Great finisher +2 to opps will rating (+3 if tired)</t>
    </r>
  </si>
  <si>
    <r>
      <rPr>
        <b/>
        <sz val="8"/>
        <color theme="1"/>
        <rFont val="Calibri"/>
        <family val="2"/>
        <scheme val="minor"/>
      </rPr>
      <t>Hug it out:</t>
    </r>
    <r>
      <rPr>
        <sz val="8"/>
        <color theme="1"/>
        <rFont val="Calibri"/>
        <family val="2"/>
        <scheme val="minor"/>
      </rPr>
      <t xml:space="preserve"> If Opp scores 5 PL roll 1D20 clinch on 1-4  </t>
    </r>
  </si>
  <si>
    <r>
      <rPr>
        <b/>
        <sz val="8"/>
        <color theme="1"/>
        <rFont val="Calibri"/>
        <family val="2"/>
        <scheme val="minor"/>
      </rPr>
      <t>Iceman:</t>
    </r>
    <r>
      <rPr>
        <sz val="8"/>
        <color theme="1"/>
        <rFont val="Calibri"/>
        <family val="2"/>
        <scheme val="minor"/>
      </rPr>
      <t xml:space="preserve"> One shot power +1 to opps Chin KO rating </t>
    </r>
  </si>
  <si>
    <r>
      <rPr>
        <b/>
        <sz val="8"/>
        <color theme="1"/>
        <rFont val="Calibri"/>
        <family val="2"/>
        <scheme val="minor"/>
      </rPr>
      <t>Survivor:</t>
    </r>
    <r>
      <rPr>
        <sz val="8"/>
        <color theme="1"/>
        <rFont val="Calibri"/>
        <family val="2"/>
        <scheme val="minor"/>
      </rPr>
      <t xml:space="preserve">  If hurt roll 1D20 clinch on roll of 1-6</t>
    </r>
  </si>
  <si>
    <r>
      <rPr>
        <b/>
        <sz val="8"/>
        <color theme="1"/>
        <rFont val="Calibri"/>
        <family val="2"/>
        <scheme val="minor"/>
      </rPr>
      <t>Old Master:</t>
    </r>
    <r>
      <rPr>
        <sz val="8"/>
        <color theme="1"/>
        <rFont val="Calibri"/>
        <family val="2"/>
        <scheme val="minor"/>
      </rPr>
      <t xml:space="preserve"> -1 from opp PL on all toe to toe exchanges</t>
    </r>
  </si>
  <si>
    <r>
      <rPr>
        <b/>
        <sz val="8"/>
        <color theme="1"/>
        <rFont val="Calibri"/>
        <family val="2"/>
        <scheme val="minor"/>
      </rPr>
      <t>Slug it out:</t>
    </r>
    <r>
      <rPr>
        <sz val="8"/>
        <color theme="1"/>
        <rFont val="Calibri"/>
        <family val="2"/>
        <scheme val="minor"/>
      </rPr>
      <t xml:space="preserve"> +1 to both fighters PL on toe to toe exchange </t>
    </r>
  </si>
  <si>
    <r>
      <rPr>
        <b/>
        <sz val="8"/>
        <color theme="1"/>
        <rFont val="Calibri"/>
        <family val="2"/>
        <scheme val="minor"/>
      </rPr>
      <t>Bleeder:</t>
    </r>
    <r>
      <rPr>
        <sz val="8"/>
        <color theme="1"/>
        <rFont val="Calibri"/>
        <family val="2"/>
        <scheme val="minor"/>
      </rPr>
      <t xml:space="preserve"> Cuts easily +1 to range on cut stoppage checks</t>
    </r>
  </si>
  <si>
    <r>
      <rPr>
        <b/>
        <sz val="8"/>
        <color theme="1"/>
        <rFont val="Calibri"/>
        <family val="2"/>
        <scheme val="minor"/>
      </rPr>
      <t>Reluctant:</t>
    </r>
    <r>
      <rPr>
        <sz val="8"/>
        <color theme="1"/>
        <rFont val="Calibri"/>
        <family val="2"/>
        <scheme val="minor"/>
      </rPr>
      <t xml:space="preserve"> Reduce both PL by -1 on toe to toe exchange </t>
    </r>
  </si>
  <si>
    <r>
      <rPr>
        <b/>
        <sz val="8"/>
        <color theme="1"/>
        <rFont val="Calibri"/>
        <family val="2"/>
        <scheme val="minor"/>
      </rPr>
      <t>Iron Will:</t>
    </r>
    <r>
      <rPr>
        <sz val="8"/>
        <color theme="1"/>
        <rFont val="Calibri"/>
        <family val="2"/>
        <scheme val="minor"/>
      </rPr>
      <t xml:space="preserve"> When fighter is hurt can't be knocked down</t>
    </r>
  </si>
  <si>
    <r>
      <rPr>
        <b/>
        <sz val="8"/>
        <color theme="1"/>
        <rFont val="Calibri"/>
        <family val="2"/>
        <scheme val="minor"/>
      </rPr>
      <t>Sniper:</t>
    </r>
    <r>
      <rPr>
        <sz val="8"/>
        <color theme="1"/>
        <rFont val="Calibri"/>
        <family val="2"/>
        <scheme val="minor"/>
      </rPr>
      <t xml:space="preserve"> Outside punches can't be blocked</t>
    </r>
  </si>
  <si>
    <r>
      <rPr>
        <b/>
        <sz val="8"/>
        <color theme="1"/>
        <rFont val="Calibri"/>
        <family val="2"/>
        <scheme val="minor"/>
      </rPr>
      <t>Dirty Tricks:</t>
    </r>
    <r>
      <rPr>
        <sz val="8"/>
        <color theme="1"/>
        <rFont val="Calibri"/>
        <family val="2"/>
        <scheme val="minor"/>
      </rPr>
      <t xml:space="preserve"> Any foul reduces opp stamina by 5 points</t>
    </r>
  </si>
  <si>
    <r>
      <rPr>
        <b/>
        <sz val="8"/>
        <color theme="1"/>
        <rFont val="Calibri"/>
        <family val="2"/>
        <scheme val="minor"/>
      </rPr>
      <t>Counter point:</t>
    </r>
    <r>
      <rPr>
        <sz val="8"/>
        <color theme="1"/>
        <rFont val="Calibri"/>
        <family val="2"/>
        <scheme val="minor"/>
      </rPr>
      <t xml:space="preserve"> Add +1 to all counters that land </t>
    </r>
  </si>
  <si>
    <r>
      <rPr>
        <b/>
        <sz val="8"/>
        <color theme="1"/>
        <rFont val="Calibri"/>
        <family val="2"/>
        <scheme val="minor"/>
      </rPr>
      <t>Body Snatcher:</t>
    </r>
    <r>
      <rPr>
        <sz val="8"/>
        <color theme="1"/>
        <rFont val="Calibri"/>
        <family val="2"/>
        <scheme val="minor"/>
      </rPr>
      <t xml:space="preserve"> Inside punches can't be blocked</t>
    </r>
  </si>
  <si>
    <r>
      <rPr>
        <b/>
        <sz val="8"/>
        <color theme="1"/>
        <rFont val="Calibri"/>
        <family val="2"/>
        <scheme val="minor"/>
      </rPr>
      <t>Front Runner:</t>
    </r>
    <r>
      <rPr>
        <sz val="8"/>
        <color theme="1"/>
        <rFont val="Calibri"/>
        <family val="2"/>
        <scheme val="minor"/>
      </rPr>
      <t xml:space="preserve"> If more RG stars than opp -2 from Chin KD </t>
    </r>
  </si>
  <si>
    <r>
      <rPr>
        <b/>
        <sz val="8"/>
        <color theme="1"/>
        <rFont val="Calibri"/>
        <family val="2"/>
        <scheme val="minor"/>
      </rPr>
      <t>Defensive Wiz:</t>
    </r>
    <r>
      <rPr>
        <sz val="8"/>
        <color theme="1"/>
        <rFont val="Calibri"/>
        <family val="2"/>
        <scheme val="minor"/>
      </rPr>
      <t xml:space="preserve"> Additional -1 when punches are blocked</t>
    </r>
  </si>
  <si>
    <r>
      <rPr>
        <b/>
        <sz val="8"/>
        <color theme="1"/>
        <rFont val="Calibri"/>
        <family val="2"/>
        <scheme val="minor"/>
      </rPr>
      <t>Blitzkrieg:</t>
    </r>
    <r>
      <rPr>
        <sz val="8"/>
        <color theme="1"/>
        <rFont val="Calibri"/>
        <family val="2"/>
        <scheme val="minor"/>
      </rPr>
      <t xml:space="preserve"> Fast Starter +1 power for first 2 rounds</t>
    </r>
  </si>
  <si>
    <r>
      <rPr>
        <b/>
        <sz val="8"/>
        <color theme="1"/>
        <rFont val="Calibri"/>
        <family val="2"/>
        <scheme val="minor"/>
      </rPr>
      <t>Not so Tough:</t>
    </r>
    <r>
      <rPr>
        <sz val="8"/>
        <color theme="1"/>
        <rFont val="Calibri"/>
        <family val="2"/>
        <scheme val="minor"/>
      </rPr>
      <t xml:space="preserve"> If less RG stars than opp -1 from Power</t>
    </r>
  </si>
  <si>
    <r>
      <rPr>
        <b/>
        <sz val="8"/>
        <color theme="1"/>
        <rFont val="Calibri"/>
        <family val="2"/>
        <scheme val="minor"/>
      </rPr>
      <t xml:space="preserve"> Mauler:</t>
    </r>
    <r>
      <rPr>
        <sz val="8"/>
        <color theme="1"/>
        <rFont val="Calibri"/>
        <family val="2"/>
        <scheme val="minor"/>
      </rPr>
      <t xml:space="preserve"> Subtract 5 from opp stamina to start fight</t>
    </r>
  </si>
  <si>
    <r>
      <t xml:space="preserve"> Shorty: -</t>
    </r>
    <r>
      <rPr>
        <sz val="8"/>
        <color theme="1"/>
        <rFont val="Calibri"/>
        <family val="2"/>
        <scheme val="minor"/>
      </rPr>
      <t>1 from RG check if both fighters outside</t>
    </r>
  </si>
  <si>
    <r>
      <t xml:space="preserve"> Chin Check: </t>
    </r>
    <r>
      <rPr>
        <sz val="8"/>
        <color theme="1"/>
        <rFont val="Calibri"/>
        <family val="2"/>
        <scheme val="minor"/>
      </rPr>
      <t>Opp must have 3 or more power to KD</t>
    </r>
  </si>
  <si>
    <r>
      <t xml:space="preserve">Sprinter: </t>
    </r>
    <r>
      <rPr>
        <sz val="8"/>
        <color theme="1"/>
        <rFont val="Calibri"/>
        <family val="2"/>
        <scheme val="minor"/>
      </rPr>
      <t xml:space="preserve">Neither fighter lands on outside Toe to Toe </t>
    </r>
  </si>
  <si>
    <r>
      <t xml:space="preserve">Slacker : </t>
    </r>
    <r>
      <rPr>
        <sz val="8"/>
        <color theme="1"/>
        <rFont val="Calibri"/>
        <family val="2"/>
        <scheme val="minor"/>
      </rPr>
      <t>Roll 1D20 pre-fight cannot land counters if 1-5</t>
    </r>
  </si>
  <si>
    <r>
      <t xml:space="preserve">Feather Fisted: </t>
    </r>
    <r>
      <rPr>
        <sz val="8"/>
        <color theme="1"/>
        <rFont val="Calibri"/>
        <family val="2"/>
        <scheme val="minor"/>
      </rPr>
      <t>-2 from opponents Chin KD if KD chance</t>
    </r>
  </si>
  <si>
    <r>
      <t>Safety First:  -</t>
    </r>
    <r>
      <rPr>
        <sz val="8"/>
        <color theme="1"/>
        <rFont val="Calibri"/>
        <family val="2"/>
        <scheme val="minor"/>
      </rPr>
      <t>2 opp chin KD and -1 opp PL on toe to toe</t>
    </r>
  </si>
  <si>
    <r>
      <t xml:space="preserve">Late Pass : </t>
    </r>
    <r>
      <rPr>
        <sz val="8"/>
        <color theme="1"/>
        <rFont val="Calibri"/>
        <family val="2"/>
        <scheme val="minor"/>
      </rPr>
      <t>Slow starter roll of 6 is 1 RG star 1st round</t>
    </r>
  </si>
  <si>
    <r>
      <t>Atlas:  -5</t>
    </r>
    <r>
      <rPr>
        <sz val="8"/>
        <color theme="1"/>
        <rFont val="Calibri"/>
        <family val="2"/>
        <scheme val="minor"/>
      </rPr>
      <t xml:space="preserve"> from Stamina on clinches</t>
    </r>
  </si>
  <si>
    <r>
      <t xml:space="preserve">Hot Head: </t>
    </r>
    <r>
      <rPr>
        <sz val="8"/>
        <color theme="1"/>
        <rFont val="Calibri"/>
        <family val="2"/>
        <scheme val="minor"/>
      </rPr>
      <t>1D20 pre-fight opp counters always land if 1-7</t>
    </r>
  </si>
  <si>
    <r>
      <t xml:space="preserve">Paper Tiger: </t>
    </r>
    <r>
      <rPr>
        <sz val="8"/>
        <color theme="1"/>
        <rFont val="Calibri"/>
        <family val="2"/>
        <scheme val="minor"/>
      </rPr>
      <t>If knocked down in first 3 rds +2 to Chin KO</t>
    </r>
  </si>
  <si>
    <r>
      <t xml:space="preserve">On the Shield: </t>
    </r>
    <r>
      <rPr>
        <sz val="8"/>
        <color theme="1"/>
        <rFont val="Calibri"/>
        <family val="2"/>
        <scheme val="minor"/>
      </rPr>
      <t xml:space="preserve">+1 to PL and +2 to Chin KD on toe to toe </t>
    </r>
  </si>
  <si>
    <r>
      <t xml:space="preserve">Head Case:  </t>
    </r>
    <r>
      <rPr>
        <sz val="8"/>
        <color theme="1"/>
        <rFont val="Calibri"/>
        <family val="2"/>
        <scheme val="minor"/>
      </rPr>
      <t>Roll D20 pre-fight change 1 star RG to 0 if 1-5</t>
    </r>
  </si>
  <si>
    <r>
      <t xml:space="preserve">Wake up Call:  </t>
    </r>
    <r>
      <rPr>
        <sz val="8"/>
        <color theme="1"/>
        <rFont val="Calibri"/>
        <family val="2"/>
        <scheme val="minor"/>
      </rPr>
      <t>Chin KD is 5 (7) for the 1st round</t>
    </r>
  </si>
  <si>
    <r>
      <t xml:space="preserve">Sluggish: </t>
    </r>
    <r>
      <rPr>
        <sz val="8"/>
        <color theme="1"/>
        <rFont val="Calibri"/>
        <family val="2"/>
        <scheme val="minor"/>
      </rPr>
      <t>Fresh power 4/4 on pre-fight D20 roll 1-8</t>
    </r>
  </si>
  <si>
    <r>
      <t xml:space="preserve">Stars Align: </t>
    </r>
    <r>
      <rPr>
        <sz val="8"/>
        <color theme="1"/>
        <rFont val="Calibri"/>
        <family val="2"/>
        <scheme val="minor"/>
      </rPr>
      <t>Fights above level #3 is ** on prefight roll of 1</t>
    </r>
  </si>
  <si>
    <t xml:space="preserve">Jake Paul opponent trait only below :) </t>
  </si>
  <si>
    <r>
      <t xml:space="preserve">Circus Time: </t>
    </r>
    <r>
      <rPr>
        <sz val="8"/>
        <color theme="1"/>
        <rFont val="Calibri"/>
        <family val="2"/>
        <scheme val="minor"/>
      </rPr>
      <t xml:space="preserve">Pre fight D20 roll of 9 Opp paid off -2 all PL  </t>
    </r>
  </si>
  <si>
    <t>KO%</t>
  </si>
  <si>
    <t>LOC Good</t>
  </si>
  <si>
    <t>LOC Weak</t>
  </si>
  <si>
    <t>&lt;25%</t>
  </si>
  <si>
    <t>90%+</t>
  </si>
  <si>
    <t>1 (with trait)</t>
  </si>
  <si>
    <t>7 (with trait)</t>
  </si>
  <si>
    <t xml:space="preserve">Killer instinct adj (Power number after the /) </t>
  </si>
  <si>
    <t>1 or 0</t>
  </si>
  <si>
    <t>Chin</t>
  </si>
  <si>
    <t>KO Loss</t>
  </si>
  <si>
    <t>KO Rate</t>
  </si>
  <si>
    <t>KD Rate</t>
  </si>
  <si>
    <t>11+</t>
  </si>
  <si>
    <t>2-3</t>
  </si>
  <si>
    <t>4-5</t>
  </si>
  <si>
    <t>6-8</t>
  </si>
  <si>
    <t>9-10</t>
  </si>
  <si>
    <t>3-8</t>
  </si>
  <si>
    <t>4-9</t>
  </si>
  <si>
    <t>5-10</t>
  </si>
  <si>
    <t>6-12</t>
  </si>
  <si>
    <t>2-8</t>
  </si>
  <si>
    <t>3-9</t>
  </si>
  <si>
    <t>4-10</t>
  </si>
  <si>
    <t>5-11</t>
  </si>
  <si>
    <t>Will Rating</t>
  </si>
  <si>
    <t>KO/KD*</t>
  </si>
  <si>
    <t>10+</t>
  </si>
  <si>
    <t>4-6</t>
  </si>
  <si>
    <t>9-14</t>
  </si>
  <si>
    <t>13-18</t>
  </si>
  <si>
    <t>Defense and Counter</t>
  </si>
  <si>
    <t>Tier</t>
  </si>
  <si>
    <t>Adept</t>
  </si>
  <si>
    <t>None</t>
  </si>
  <si>
    <t>*Use higher of KO/KD #</t>
  </si>
  <si>
    <t>Block -1</t>
  </si>
  <si>
    <t>Add +1</t>
  </si>
  <si>
    <t>1-5 or 1-6</t>
  </si>
  <si>
    <t>1-3 or 1-2</t>
  </si>
  <si>
    <t>N/A</t>
  </si>
  <si>
    <t>N/A or 5</t>
  </si>
  <si>
    <t>4,4-5,3-5</t>
  </si>
  <si>
    <t>1 or N/A</t>
  </si>
  <si>
    <t>2-5 or 1-6</t>
  </si>
  <si>
    <t>1-6 or 1-7</t>
  </si>
  <si>
    <t>1-7 or 1-6</t>
  </si>
  <si>
    <t>1-6 or 1-5</t>
  </si>
  <si>
    <t>1-5 or 1-4</t>
  </si>
  <si>
    <t>1-4 or 1-3</t>
  </si>
  <si>
    <t>Foul Rating</t>
  </si>
  <si>
    <t>Cut Rating</t>
  </si>
  <si>
    <t>14-17</t>
  </si>
  <si>
    <t>10-13</t>
  </si>
  <si>
    <t>Tuff Skin</t>
  </si>
  <si>
    <t>WC Bleed</t>
  </si>
  <si>
    <t>Avg Bleed</t>
  </si>
  <si>
    <t>Abv avg Bleed</t>
  </si>
  <si>
    <t>Bel avg Bleed</t>
  </si>
  <si>
    <t>Dastardly</t>
  </si>
  <si>
    <t>11-15</t>
  </si>
  <si>
    <t>Dirty</t>
  </si>
  <si>
    <t>Clean</t>
  </si>
  <si>
    <t>#4/1/1 (+)</t>
  </si>
  <si>
    <t>#1 ***result</t>
  </si>
  <si>
    <t>2001+</t>
  </si>
  <si>
    <t>Punch Total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</si>
</sst>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Verdana"/>
      <family val="2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</font>
    <font>
      <b/>
      <sz val="8"/>
      <color theme="1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63252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/>
      <top/>
      <bottom style="thin">
        <color indexed="64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1" fillId="0" borderId="0" xfId="0" applyFont="1"/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0" fontId="0" fillId="0" borderId="0" xfId="0" applyFill="1"/>
    <xf numFmtId="0" fontId="3" fillId="2" borderId="0" xfId="0" applyFont="1" applyFill="1" applyBorder="1" applyAlignment="1">
      <alignment horizontal="left"/>
    </xf>
    <xf numFmtId="49" fontId="5" fillId="0" borderId="0" xfId="0" applyNumberFormat="1" applyFont="1" applyBorder="1" applyAlignment="1">
      <alignment horizontal="center" wrapText="1" readingOrder="1"/>
    </xf>
    <xf numFmtId="49" fontId="6" fillId="0" borderId="0" xfId="0" applyNumberFormat="1" applyFont="1" applyBorder="1" applyAlignment="1">
      <alignment horizontal="center" wrapText="1" readingOrder="1"/>
    </xf>
    <xf numFmtId="49" fontId="6" fillId="5" borderId="2" xfId="0" applyNumberFormat="1" applyFont="1" applyFill="1" applyBorder="1" applyAlignment="1">
      <alignment horizontal="center" wrapText="1" readingOrder="1"/>
    </xf>
    <xf numFmtId="49" fontId="6" fillId="7" borderId="2" xfId="0" applyNumberFormat="1" applyFont="1" applyFill="1" applyBorder="1" applyAlignment="1">
      <alignment horizontal="center" wrapText="1" readingOrder="1"/>
    </xf>
    <xf numFmtId="49" fontId="5" fillId="0" borderId="1" xfId="0" applyNumberFormat="1" applyFont="1" applyBorder="1" applyAlignment="1">
      <alignment horizontal="center" wrapText="1" readingOrder="1"/>
    </xf>
    <xf numFmtId="49" fontId="6" fillId="0" borderId="2" xfId="0" applyNumberFormat="1" applyFont="1" applyBorder="1" applyAlignment="1">
      <alignment horizontal="center" wrapText="1" readingOrder="1"/>
    </xf>
    <xf numFmtId="49" fontId="5" fillId="0" borderId="0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6" fillId="0" borderId="0" xfId="0" applyNumberFormat="1" applyFont="1" applyBorder="1" applyAlignment="1" applyProtection="1">
      <alignment horizontal="center" wrapText="1" readingOrder="1"/>
      <protection locked="0"/>
    </xf>
    <xf numFmtId="49" fontId="5" fillId="0" borderId="0" xfId="0" applyNumberFormat="1" applyFont="1" applyBorder="1" applyAlignment="1" applyProtection="1">
      <alignment horizontal="center" wrapText="1" readingOrder="1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49" fontId="5" fillId="5" borderId="0" xfId="0" applyNumberFormat="1" applyFont="1" applyFill="1" applyBorder="1" applyAlignment="1" applyProtection="1">
      <alignment horizontal="center" wrapText="1" readingOrder="1"/>
      <protection locked="0"/>
    </xf>
    <xf numFmtId="49" fontId="5" fillId="7" borderId="0" xfId="0" applyNumberFormat="1" applyFont="1" applyFill="1" applyBorder="1" applyAlignment="1" applyProtection="1">
      <alignment horizontal="center" wrapText="1" readingOrder="1"/>
      <protection locked="0"/>
    </xf>
    <xf numFmtId="49" fontId="5" fillId="0" borderId="2" xfId="0" applyNumberFormat="1" applyFont="1" applyBorder="1" applyAlignment="1" applyProtection="1">
      <alignment horizontal="center" wrapText="1" readingOrder="1"/>
      <protection locked="0"/>
    </xf>
    <xf numFmtId="0" fontId="8" fillId="0" borderId="4" xfId="0" applyFont="1" applyBorder="1"/>
    <xf numFmtId="0" fontId="9" fillId="0" borderId="4" xfId="0" applyFont="1" applyBorder="1" applyAlignment="1">
      <alignment horizontal="center"/>
    </xf>
    <xf numFmtId="0" fontId="8" fillId="11" borderId="4" xfId="0" applyFont="1" applyFill="1" applyBorder="1" applyProtection="1">
      <protection locked="0"/>
    </xf>
    <xf numFmtId="0" fontId="14" fillId="0" borderId="4" xfId="0" applyFont="1" applyFill="1" applyBorder="1"/>
    <xf numFmtId="1" fontId="13" fillId="4" borderId="4" xfId="0" applyNumberFormat="1" applyFont="1" applyFill="1" applyBorder="1"/>
    <xf numFmtId="0" fontId="8" fillId="0" borderId="4" xfId="0" applyFont="1" applyBorder="1" applyProtection="1">
      <protection locked="0"/>
    </xf>
    <xf numFmtId="1" fontId="8" fillId="4" borderId="4" xfId="0" applyNumberFormat="1" applyFont="1" applyFill="1" applyBorder="1"/>
    <xf numFmtId="0" fontId="9" fillId="4" borderId="4" xfId="0" applyFont="1" applyFill="1" applyBorder="1"/>
    <xf numFmtId="0" fontId="8" fillId="0" borderId="7" xfId="0" applyFont="1" applyBorder="1"/>
    <xf numFmtId="0" fontId="8" fillId="0" borderId="8" xfId="0" applyFont="1" applyBorder="1"/>
    <xf numFmtId="0" fontId="8" fillId="0" borderId="0" xfId="0" applyFont="1" applyBorder="1"/>
    <xf numFmtId="0" fontId="8" fillId="10" borderId="0" xfId="0" applyFont="1" applyFill="1" applyBorder="1"/>
    <xf numFmtId="0" fontId="8" fillId="12" borderId="0" xfId="0" applyFont="1" applyFill="1" applyBorder="1"/>
    <xf numFmtId="0" fontId="8" fillId="0" borderId="0" xfId="0" applyFont="1" applyFill="1" applyBorder="1"/>
    <xf numFmtId="0" fontId="8" fillId="0" borderId="6" xfId="0" applyFont="1" applyBorder="1"/>
    <xf numFmtId="0" fontId="11" fillId="0" borderId="0" xfId="0" applyFont="1" applyBorder="1" applyAlignment="1">
      <alignment vertical="center"/>
    </xf>
    <xf numFmtId="0" fontId="11" fillId="12" borderId="0" xfId="0" applyFont="1" applyFill="1" applyBorder="1" applyAlignment="1">
      <alignment vertical="center"/>
    </xf>
    <xf numFmtId="0" fontId="10" fillId="12" borderId="0" xfId="0" applyFont="1" applyFill="1" applyBorder="1" applyAlignment="1">
      <alignment horizontal="center" vertical="center"/>
    </xf>
    <xf numFmtId="49" fontId="8" fillId="12" borderId="0" xfId="0" applyNumberFormat="1" applyFont="1" applyFill="1" applyBorder="1" applyAlignment="1">
      <alignment horizontal="center"/>
    </xf>
    <xf numFmtId="0" fontId="8" fillId="12" borderId="0" xfId="0" applyFont="1" applyFill="1" applyBorder="1" applyAlignment="1">
      <alignment horizontal="center"/>
    </xf>
    <xf numFmtId="0" fontId="9" fillId="12" borderId="0" xfId="0" applyFont="1" applyFill="1" applyBorder="1" applyAlignment="1">
      <alignment horizontal="center"/>
    </xf>
    <xf numFmtId="0" fontId="14" fillId="12" borderId="0" xfId="0" applyFont="1" applyFill="1" applyBorder="1" applyAlignment="1">
      <alignment horizontal="center"/>
    </xf>
    <xf numFmtId="49" fontId="15" fillId="12" borderId="0" xfId="0" applyNumberFormat="1" applyFont="1" applyFill="1" applyBorder="1" applyAlignment="1">
      <alignment horizontal="center"/>
    </xf>
    <xf numFmtId="49" fontId="9" fillId="12" borderId="0" xfId="0" applyNumberFormat="1" applyFont="1" applyFill="1" applyBorder="1" applyAlignment="1">
      <alignment horizontal="center"/>
    </xf>
    <xf numFmtId="0" fontId="8" fillId="12" borderId="0" xfId="0" applyFont="1" applyFill="1" applyBorder="1" applyAlignment="1">
      <alignment horizontal="center" vertical="top"/>
    </xf>
    <xf numFmtId="0" fontId="8" fillId="0" borderId="11" xfId="0" applyFont="1" applyBorder="1"/>
    <xf numFmtId="0" fontId="8" fillId="0" borderId="12" xfId="0" applyFont="1" applyBorder="1"/>
    <xf numFmtId="0" fontId="16" fillId="0" borderId="0" xfId="0" applyFont="1" applyBorder="1"/>
    <xf numFmtId="0" fontId="16" fillId="12" borderId="0" xfId="0" applyFont="1" applyFill="1" applyBorder="1" applyAlignment="1">
      <alignment horizontal="center" vertical="top"/>
    </xf>
    <xf numFmtId="0" fontId="11" fillId="0" borderId="0" xfId="0" applyFont="1" applyBorder="1" applyAlignment="1">
      <alignment vertical="center" readingOrder="1"/>
    </xf>
    <xf numFmtId="0" fontId="10" fillId="12" borderId="0" xfId="0" applyFont="1" applyFill="1" applyBorder="1" applyAlignment="1">
      <alignment horizontal="center" vertical="center" readingOrder="1"/>
    </xf>
    <xf numFmtId="49" fontId="5" fillId="0" borderId="0" xfId="0" applyNumberFormat="1" applyFont="1" applyBorder="1" applyAlignment="1">
      <alignment horizontal="center" vertical="center" wrapText="1" readingOrder="1"/>
    </xf>
    <xf numFmtId="49" fontId="6" fillId="0" borderId="0" xfId="0" applyNumberFormat="1" applyFont="1" applyBorder="1" applyAlignment="1" applyProtection="1">
      <alignment horizontal="center" vertical="center" wrapText="1" readingOrder="1"/>
      <protection locked="0"/>
    </xf>
    <xf numFmtId="49" fontId="5" fillId="0" borderId="0" xfId="0" applyNumberFormat="1" applyFont="1" applyBorder="1" applyAlignment="1" applyProtection="1">
      <alignment horizontal="center" vertical="center" wrapText="1" readingOrder="1"/>
      <protection locked="0"/>
    </xf>
    <xf numFmtId="49" fontId="6" fillId="0" borderId="0" xfId="0" applyNumberFormat="1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vertical="center" readingOrder="1"/>
    </xf>
    <xf numFmtId="49" fontId="8" fillId="12" borderId="0" xfId="0" applyNumberFormat="1" applyFont="1" applyFill="1" applyBorder="1" applyAlignment="1">
      <alignment horizontal="center" vertical="center" readingOrder="1"/>
    </xf>
    <xf numFmtId="0" fontId="8" fillId="12" borderId="0" xfId="0" applyFont="1" applyFill="1" applyBorder="1" applyAlignment="1">
      <alignment horizontal="center" vertical="center" readingOrder="1"/>
    </xf>
    <xf numFmtId="0" fontId="9" fillId="12" borderId="0" xfId="0" applyFont="1" applyFill="1" applyBorder="1" applyAlignment="1">
      <alignment horizontal="center" vertical="center" readingOrder="1"/>
    </xf>
    <xf numFmtId="49" fontId="6" fillId="5" borderId="2" xfId="0" applyNumberFormat="1" applyFont="1" applyFill="1" applyBorder="1" applyAlignment="1">
      <alignment horizontal="center" vertical="center" wrapText="1" readingOrder="1"/>
    </xf>
    <xf numFmtId="49" fontId="6" fillId="7" borderId="2" xfId="0" applyNumberFormat="1" applyFont="1" applyFill="1" applyBorder="1" applyAlignment="1">
      <alignment horizontal="center" vertical="center" wrapText="1" readingOrder="1"/>
    </xf>
    <xf numFmtId="0" fontId="14" fillId="12" borderId="0" xfId="0" applyFont="1" applyFill="1" applyBorder="1" applyAlignment="1">
      <alignment horizontal="center" vertical="center" readingOrder="1"/>
    </xf>
    <xf numFmtId="49" fontId="5" fillId="5" borderId="0" xfId="0" applyNumberFormat="1" applyFont="1" applyFill="1" applyBorder="1" applyAlignment="1" applyProtection="1">
      <alignment horizontal="center" vertical="center" wrapText="1" readingOrder="1"/>
      <protection locked="0"/>
    </xf>
    <xf numFmtId="49" fontId="5" fillId="7" borderId="0" xfId="0" applyNumberFormat="1" applyFont="1" applyFill="1" applyBorder="1" applyAlignment="1" applyProtection="1">
      <alignment horizontal="center" vertical="center" wrapText="1" readingOrder="1"/>
      <protection locked="0"/>
    </xf>
    <xf numFmtId="49" fontId="15" fillId="12" borderId="0" xfId="0" applyNumberFormat="1" applyFont="1" applyFill="1" applyBorder="1" applyAlignment="1">
      <alignment horizontal="center" vertical="center" readingOrder="1"/>
    </xf>
    <xf numFmtId="49" fontId="5" fillId="0" borderId="1" xfId="0" applyNumberFormat="1" applyFont="1" applyBorder="1" applyAlignment="1">
      <alignment horizontal="center" vertical="center" wrapText="1" readingOrder="1"/>
    </xf>
    <xf numFmtId="49" fontId="6" fillId="0" borderId="2" xfId="0" applyNumberFormat="1" applyFont="1" applyBorder="1" applyAlignment="1">
      <alignment horizontal="center" vertical="center" wrapText="1" readingOrder="1"/>
    </xf>
    <xf numFmtId="49" fontId="5" fillId="0" borderId="2" xfId="0" applyNumberFormat="1" applyFont="1" applyBorder="1" applyAlignment="1" applyProtection="1">
      <alignment horizontal="center" vertical="center" wrapText="1" readingOrder="1"/>
      <protection locked="0"/>
    </xf>
    <xf numFmtId="49" fontId="9" fillId="12" borderId="0" xfId="0" applyNumberFormat="1" applyFont="1" applyFill="1" applyBorder="1" applyAlignment="1">
      <alignment horizontal="center" vertical="center" readingOrder="1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1" fillId="0" borderId="0" xfId="0" applyFont="1" applyFill="1"/>
    <xf numFmtId="49" fontId="0" fillId="0" borderId="0" xfId="0" applyNumberFormat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/>
    <xf numFmtId="0" fontId="1" fillId="0" borderId="0" xfId="0" applyFont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13" xfId="0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8" fillId="0" borderId="13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2" fillId="2" borderId="0" xfId="0" applyFont="1" applyFill="1" applyAlignment="1"/>
    <xf numFmtId="0" fontId="18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8" fillId="0" borderId="0" xfId="0" applyFont="1" applyBorder="1" applyAlignment="1" applyProtection="1">
      <protection locked="0"/>
    </xf>
    <xf numFmtId="0" fontId="9" fillId="2" borderId="4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6" fillId="0" borderId="0" xfId="0" applyNumberFormat="1" applyFont="1" applyBorder="1" applyAlignment="1">
      <alignment horizontal="center" wrapText="1" readingOrder="1"/>
    </xf>
    <xf numFmtId="49" fontId="17" fillId="0" borderId="0" xfId="0" applyNumberFormat="1" applyFont="1" applyBorder="1" applyAlignment="1">
      <alignment horizontal="center" vertical="top" wrapText="1" readingOrder="1"/>
    </xf>
    <xf numFmtId="49" fontId="5" fillId="0" borderId="1" xfId="0" applyNumberFormat="1" applyFont="1" applyBorder="1" applyAlignment="1">
      <alignment horizontal="center" wrapText="1" readingOrder="1"/>
    </xf>
    <xf numFmtId="49" fontId="7" fillId="6" borderId="2" xfId="0" applyNumberFormat="1" applyFont="1" applyFill="1" applyBorder="1" applyAlignment="1">
      <alignment horizontal="center" wrapText="1" readingOrder="1"/>
    </xf>
    <xf numFmtId="49" fontId="7" fillId="8" borderId="0" xfId="0" applyNumberFormat="1" applyFont="1" applyFill="1" applyBorder="1" applyAlignment="1">
      <alignment horizontal="center" wrapText="1" readingOrder="1"/>
    </xf>
    <xf numFmtId="49" fontId="5" fillId="0" borderId="0" xfId="0" applyNumberFormat="1" applyFont="1" applyBorder="1" applyAlignment="1">
      <alignment horizontal="center" wrapText="1" readingOrder="1"/>
    </xf>
    <xf numFmtId="49" fontId="4" fillId="0" borderId="0" xfId="0" applyNumberFormat="1" applyFont="1" applyBorder="1" applyAlignment="1" applyProtection="1">
      <alignment horizontal="center" vertical="center" wrapText="1" readingOrder="1"/>
      <protection locked="0"/>
    </xf>
    <xf numFmtId="49" fontId="6" fillId="0" borderId="1" xfId="0" applyNumberFormat="1" applyFont="1" applyBorder="1" applyAlignment="1" applyProtection="1">
      <alignment horizontal="center" wrapText="1" readingOrder="1"/>
      <protection locked="0"/>
    </xf>
    <xf numFmtId="49" fontId="6" fillId="0" borderId="0" xfId="0" applyNumberFormat="1" applyFont="1" applyBorder="1" applyAlignment="1">
      <alignment horizontal="center" vertical="center" wrapText="1" readingOrder="1"/>
    </xf>
    <xf numFmtId="49" fontId="7" fillId="8" borderId="0" xfId="0" applyNumberFormat="1" applyFont="1" applyFill="1" applyBorder="1" applyAlignment="1">
      <alignment horizontal="center" vertical="center" wrapText="1" readingOrder="1"/>
    </xf>
    <xf numFmtId="49" fontId="7" fillId="6" borderId="2" xfId="0" applyNumberFormat="1" applyFont="1" applyFill="1" applyBorder="1" applyAlignment="1">
      <alignment horizontal="center" vertical="center" wrapText="1" readingOrder="1"/>
    </xf>
    <xf numFmtId="49" fontId="5" fillId="0" borderId="0" xfId="0" applyNumberFormat="1" applyFont="1" applyBorder="1" applyAlignment="1">
      <alignment horizontal="center" vertical="center" wrapText="1" readingOrder="1"/>
    </xf>
    <xf numFmtId="49" fontId="5" fillId="0" borderId="1" xfId="0" applyNumberFormat="1" applyFont="1" applyBorder="1" applyAlignment="1">
      <alignment horizontal="center" vertical="center" wrapText="1" readingOrder="1"/>
    </xf>
    <xf numFmtId="0" fontId="8" fillId="0" borderId="0" xfId="0" applyFont="1" applyBorder="1" applyAlignment="1" applyProtection="1">
      <alignment horizontal="center" vertical="center" readingOrder="1"/>
      <protection locked="0"/>
    </xf>
    <xf numFmtId="0" fontId="8" fillId="0" borderId="0" xfId="0" applyFont="1" applyBorder="1" applyAlignment="1" applyProtection="1">
      <alignment vertical="center" readingOrder="1"/>
      <protection locked="0"/>
    </xf>
    <xf numFmtId="0" fontId="8" fillId="0" borderId="0" xfId="0" applyFont="1" applyAlignment="1" applyProtection="1">
      <alignment horizontal="center" vertical="center" readingOrder="1"/>
      <protection locked="0"/>
    </xf>
    <xf numFmtId="0" fontId="8" fillId="0" borderId="3" xfId="0" applyFont="1" applyBorder="1" applyAlignment="1" applyProtection="1">
      <alignment horizontal="center" vertical="center" readingOrder="1"/>
      <protection locked="0"/>
    </xf>
    <xf numFmtId="0" fontId="8" fillId="0" borderId="0" xfId="0" applyFont="1" applyAlignment="1" applyProtection="1">
      <alignment vertical="center" readingOrder="1"/>
      <protection locked="0"/>
    </xf>
    <xf numFmtId="49" fontId="6" fillId="0" borderId="1" xfId="0" applyNumberFormat="1" applyFont="1" applyBorder="1" applyAlignment="1" applyProtection="1">
      <alignment horizontal="center" vertical="center" wrapText="1" readingOrder="1"/>
      <protection locked="0"/>
    </xf>
    <xf numFmtId="49" fontId="6" fillId="0" borderId="2" xfId="0" applyNumberFormat="1" applyFont="1" applyBorder="1" applyAlignment="1" applyProtection="1">
      <alignment horizontal="center" wrapText="1" readingOrder="1"/>
      <protection locked="0"/>
    </xf>
    <xf numFmtId="0" fontId="9" fillId="2" borderId="0" xfId="0" applyFont="1" applyFill="1"/>
    <xf numFmtId="0" fontId="8" fillId="0" borderId="0" xfId="0" applyFont="1"/>
    <xf numFmtId="0" fontId="9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B63"/>
  <sheetViews>
    <sheetView tabSelected="1" workbookViewId="0">
      <selection activeCell="G7" sqref="G7"/>
    </sheetView>
  </sheetViews>
  <sheetFormatPr defaultRowHeight="12.1" customHeight="1"/>
  <cols>
    <col min="1" max="2" width="9.625" customWidth="1"/>
    <col min="3" max="3" width="10.625" customWidth="1"/>
    <col min="4" max="4" width="12.625" customWidth="1"/>
    <col min="5" max="5" width="10.5" customWidth="1"/>
    <col min="6" max="9" width="7.625" customWidth="1"/>
    <col min="10" max="10" width="7.875" customWidth="1"/>
    <col min="11" max="11" width="7.625" customWidth="1"/>
    <col min="12" max="12" width="3.375" customWidth="1"/>
    <col min="13" max="13" width="8" customWidth="1"/>
    <col min="14" max="16" width="7.625" customWidth="1"/>
    <col min="17" max="17" width="9.375" bestFit="1" customWidth="1"/>
    <col min="21" max="21" width="12.875" customWidth="1"/>
    <col min="22" max="22" width="4.375" customWidth="1"/>
  </cols>
  <sheetData>
    <row r="2" spans="1:28" ht="12.1" customHeight="1">
      <c r="A2" s="93" t="s">
        <v>23</v>
      </c>
      <c r="B2" s="93"/>
      <c r="C2" s="93"/>
      <c r="D2" s="1" t="s">
        <v>22</v>
      </c>
      <c r="F2" s="122" t="s">
        <v>78</v>
      </c>
      <c r="G2" s="122"/>
      <c r="H2" s="122"/>
      <c r="I2" s="122"/>
      <c r="J2" s="122" t="s">
        <v>79</v>
      </c>
      <c r="K2" s="122"/>
      <c r="M2" s="111" t="s">
        <v>92</v>
      </c>
      <c r="N2" s="111"/>
      <c r="O2" s="111"/>
      <c r="P2" s="111"/>
      <c r="R2" s="107" t="s">
        <v>158</v>
      </c>
      <c r="S2" s="107"/>
      <c r="T2" s="107"/>
      <c r="U2" s="107"/>
      <c r="W2" s="108" t="s">
        <v>159</v>
      </c>
      <c r="X2" s="109"/>
      <c r="Y2" s="109"/>
      <c r="Z2" s="109"/>
      <c r="AA2" s="109"/>
      <c r="AB2" s="109"/>
    </row>
    <row r="3" spans="1:28" ht="12.1" customHeight="1">
      <c r="A3" s="7" t="s">
        <v>24</v>
      </c>
      <c r="B3" s="1" t="s">
        <v>0</v>
      </c>
      <c r="C3" s="2" t="s">
        <v>1</v>
      </c>
      <c r="D3" s="21" t="s">
        <v>81</v>
      </c>
      <c r="F3" s="14">
        <v>1</v>
      </c>
      <c r="G3" s="22" t="s">
        <v>30</v>
      </c>
      <c r="H3" s="23"/>
      <c r="I3" s="15" t="s">
        <v>31</v>
      </c>
      <c r="J3" s="23"/>
      <c r="K3" s="23"/>
      <c r="M3" s="112" t="s">
        <v>82</v>
      </c>
      <c r="N3" s="113"/>
      <c r="O3" s="113"/>
      <c r="P3" s="113"/>
      <c r="R3" s="103" t="s">
        <v>111</v>
      </c>
      <c r="S3" s="97"/>
      <c r="T3" s="104"/>
      <c r="U3" s="104"/>
      <c r="W3" s="106" t="s">
        <v>160</v>
      </c>
      <c r="X3" s="101"/>
      <c r="Y3" s="101"/>
      <c r="Z3" s="101"/>
      <c r="AA3" s="101"/>
      <c r="AB3" s="101"/>
    </row>
    <row r="4" spans="1:28" ht="12.1" customHeight="1">
      <c r="A4" s="8" t="s">
        <v>25</v>
      </c>
      <c r="B4" s="9" t="s">
        <v>2</v>
      </c>
      <c r="C4" s="10">
        <v>10</v>
      </c>
      <c r="D4" s="11" t="s">
        <v>263</v>
      </c>
      <c r="E4" s="8" t="s">
        <v>264</v>
      </c>
      <c r="F4" s="14">
        <v>2</v>
      </c>
      <c r="G4" s="22" t="s">
        <v>32</v>
      </c>
      <c r="H4" s="23"/>
      <c r="I4" s="15" t="s">
        <v>33</v>
      </c>
      <c r="J4" s="23"/>
      <c r="K4" s="23"/>
      <c r="M4" s="30"/>
      <c r="N4" s="31" t="s">
        <v>83</v>
      </c>
      <c r="O4" s="31" t="s">
        <v>84</v>
      </c>
      <c r="P4" s="31" t="s">
        <v>85</v>
      </c>
      <c r="R4" s="103" t="s">
        <v>112</v>
      </c>
      <c r="S4" s="97"/>
      <c r="T4" s="104"/>
      <c r="U4" s="104"/>
      <c r="W4" s="105" t="s">
        <v>161</v>
      </c>
      <c r="X4" s="99"/>
      <c r="Y4" s="99"/>
      <c r="Z4" s="99"/>
      <c r="AA4" s="99"/>
      <c r="AB4" s="99"/>
    </row>
    <row r="5" spans="1:28" ht="12.1" customHeight="1">
      <c r="A5" s="8" t="s">
        <v>25</v>
      </c>
      <c r="B5" s="9" t="s">
        <v>4</v>
      </c>
      <c r="C5" s="10">
        <v>9</v>
      </c>
      <c r="D5" s="11" t="s">
        <v>3</v>
      </c>
      <c r="F5" s="14">
        <v>3</v>
      </c>
      <c r="G5" s="22" t="s">
        <v>32</v>
      </c>
      <c r="H5" s="23"/>
      <c r="I5" s="15" t="s">
        <v>34</v>
      </c>
      <c r="J5" s="23"/>
      <c r="K5" s="23"/>
      <c r="M5" s="30"/>
      <c r="N5" s="32">
        <v>48</v>
      </c>
      <c r="O5" s="32">
        <v>62</v>
      </c>
      <c r="P5" s="32">
        <v>46</v>
      </c>
      <c r="R5" s="96" t="s">
        <v>113</v>
      </c>
      <c r="S5" s="97"/>
      <c r="T5" s="98"/>
      <c r="U5" s="98"/>
      <c r="W5" s="105" t="s">
        <v>162</v>
      </c>
      <c r="X5" s="99"/>
      <c r="Y5" s="99"/>
      <c r="Z5" s="99"/>
      <c r="AA5" s="99"/>
      <c r="AB5" s="99"/>
    </row>
    <row r="6" spans="1:28" ht="12.1" customHeight="1">
      <c r="A6" s="8" t="s">
        <v>25</v>
      </c>
      <c r="B6" s="9" t="s">
        <v>6</v>
      </c>
      <c r="C6" s="10">
        <v>8</v>
      </c>
      <c r="D6" s="11" t="s">
        <v>5</v>
      </c>
      <c r="F6" s="14">
        <v>4</v>
      </c>
      <c r="G6" s="22" t="s">
        <v>30</v>
      </c>
      <c r="H6" s="23"/>
      <c r="I6" s="15" t="s">
        <v>35</v>
      </c>
      <c r="J6" s="23"/>
      <c r="K6" s="23"/>
      <c r="M6" s="33"/>
      <c r="N6" s="33">
        <v>3.25</v>
      </c>
      <c r="O6" s="33">
        <v>3.25</v>
      </c>
      <c r="P6" s="33">
        <v>3.25</v>
      </c>
      <c r="R6" s="103" t="s">
        <v>93</v>
      </c>
      <c r="S6" s="103"/>
      <c r="T6" s="104"/>
      <c r="U6" s="104"/>
      <c r="W6" s="105" t="s">
        <v>163</v>
      </c>
      <c r="X6" s="99"/>
      <c r="Y6" s="99"/>
      <c r="Z6" s="99"/>
      <c r="AA6" s="99"/>
      <c r="AB6" s="99"/>
    </row>
    <row r="7" spans="1:28" ht="12.1" customHeight="1">
      <c r="A7" s="12" t="s">
        <v>26</v>
      </c>
      <c r="B7" s="4" t="s">
        <v>7</v>
      </c>
      <c r="C7" s="5">
        <v>8</v>
      </c>
      <c r="D7" s="3" t="s">
        <v>5</v>
      </c>
      <c r="F7" s="14">
        <v>5</v>
      </c>
      <c r="G7" s="22" t="s">
        <v>32</v>
      </c>
      <c r="H7" s="23"/>
      <c r="I7" s="15" t="s">
        <v>36</v>
      </c>
      <c r="J7" s="23"/>
      <c r="K7" s="15" t="s">
        <v>37</v>
      </c>
      <c r="M7" s="30"/>
      <c r="N7" s="34">
        <f>N5*N6</f>
        <v>156</v>
      </c>
      <c r="O7" s="34">
        <f>O5*O6</f>
        <v>201.5</v>
      </c>
      <c r="P7" s="34">
        <f>P5*P6</f>
        <v>149.5</v>
      </c>
      <c r="R7" s="96" t="s">
        <v>114</v>
      </c>
      <c r="S7" s="97"/>
      <c r="T7" s="98"/>
      <c r="U7" s="98"/>
      <c r="W7" s="105" t="s">
        <v>164</v>
      </c>
      <c r="X7" s="99"/>
      <c r="Y7" s="99"/>
      <c r="Z7" s="99"/>
      <c r="AA7" s="99"/>
      <c r="AB7" s="99"/>
    </row>
    <row r="8" spans="1:28" ht="12.1" customHeight="1">
      <c r="A8" s="12" t="s">
        <v>26</v>
      </c>
      <c r="B8" s="4" t="s">
        <v>9</v>
      </c>
      <c r="C8" s="5">
        <v>6</v>
      </c>
      <c r="D8" s="6" t="s">
        <v>8</v>
      </c>
      <c r="F8" s="14">
        <v>6</v>
      </c>
      <c r="G8" s="22" t="s">
        <v>30</v>
      </c>
      <c r="H8" s="23"/>
      <c r="I8" s="15" t="s">
        <v>38</v>
      </c>
      <c r="J8" s="23"/>
      <c r="K8" s="23"/>
      <c r="M8" s="31" t="s">
        <v>86</v>
      </c>
      <c r="N8" s="31" t="s">
        <v>87</v>
      </c>
      <c r="O8" s="31" t="s">
        <v>88</v>
      </c>
      <c r="P8" s="31" t="s">
        <v>89</v>
      </c>
      <c r="R8" s="96" t="s">
        <v>115</v>
      </c>
      <c r="S8" s="97"/>
      <c r="T8" s="98"/>
      <c r="U8" s="98"/>
      <c r="W8" s="105" t="s">
        <v>165</v>
      </c>
      <c r="X8" s="99"/>
      <c r="Y8" s="99"/>
      <c r="Z8" s="99"/>
      <c r="AA8" s="99"/>
      <c r="AB8" s="99"/>
    </row>
    <row r="9" spans="1:28" ht="12.1" customHeight="1">
      <c r="A9" s="12" t="s">
        <v>26</v>
      </c>
      <c r="B9" s="4" t="s">
        <v>10</v>
      </c>
      <c r="C9" s="5">
        <v>6</v>
      </c>
      <c r="D9" s="6" t="s">
        <v>8</v>
      </c>
      <c r="F9" s="123" t="s">
        <v>39</v>
      </c>
      <c r="G9" s="123"/>
      <c r="H9" s="123"/>
      <c r="I9" s="123"/>
      <c r="J9" s="123"/>
      <c r="K9" s="123"/>
      <c r="M9" s="33">
        <v>5</v>
      </c>
      <c r="N9" s="33">
        <v>4</v>
      </c>
      <c r="O9" s="33">
        <v>3</v>
      </c>
      <c r="P9" s="33">
        <v>2</v>
      </c>
      <c r="Q9" s="136" t="s">
        <v>266</v>
      </c>
      <c r="R9" s="103" t="s">
        <v>41</v>
      </c>
      <c r="S9" s="103"/>
      <c r="T9" s="103"/>
      <c r="U9" s="103"/>
      <c r="W9" s="105" t="s">
        <v>166</v>
      </c>
      <c r="X9" s="99"/>
      <c r="Y9" s="99"/>
      <c r="Z9" s="99"/>
      <c r="AA9" s="99"/>
      <c r="AB9" s="99"/>
    </row>
    <row r="10" spans="1:28" ht="12.1" customHeight="1">
      <c r="A10" s="8" t="s">
        <v>27</v>
      </c>
      <c r="B10" s="9" t="s">
        <v>12</v>
      </c>
      <c r="C10" s="13">
        <v>5</v>
      </c>
      <c r="D10" s="11" t="s">
        <v>11</v>
      </c>
      <c r="F10" s="16" t="s">
        <v>32</v>
      </c>
      <c r="G10" s="119" t="s">
        <v>40</v>
      </c>
      <c r="H10" s="119"/>
      <c r="I10" s="119"/>
      <c r="J10" s="119"/>
      <c r="K10" s="17" t="s">
        <v>30</v>
      </c>
      <c r="M10" s="32">
        <v>6</v>
      </c>
      <c r="N10" s="32">
        <v>12</v>
      </c>
      <c r="O10" s="32">
        <v>16</v>
      </c>
      <c r="P10" s="32">
        <v>12</v>
      </c>
      <c r="Q10" s="138">
        <f>SUM(M10:P10)</f>
        <v>46</v>
      </c>
      <c r="R10" s="96" t="s">
        <v>116</v>
      </c>
      <c r="S10" s="96"/>
      <c r="T10" s="96"/>
      <c r="U10" s="96"/>
      <c r="W10" s="105" t="s">
        <v>167</v>
      </c>
      <c r="X10" s="105"/>
      <c r="Y10" s="105"/>
      <c r="Z10" s="105"/>
      <c r="AA10" s="105"/>
      <c r="AB10" s="105"/>
    </row>
    <row r="11" spans="1:28" ht="12.1" customHeight="1">
      <c r="A11" s="8" t="s">
        <v>27</v>
      </c>
      <c r="B11" s="9" t="s">
        <v>13</v>
      </c>
      <c r="C11" s="13">
        <v>5</v>
      </c>
      <c r="D11" s="11" t="s">
        <v>11</v>
      </c>
      <c r="F11" s="27"/>
      <c r="G11" s="103"/>
      <c r="H11" s="103"/>
      <c r="I11" s="103"/>
      <c r="J11" s="103"/>
      <c r="K11" s="28"/>
      <c r="M11" s="33">
        <f>M9*M10</f>
        <v>30</v>
      </c>
      <c r="N11" s="33">
        <f>N9*N10</f>
        <v>48</v>
      </c>
      <c r="O11" s="33">
        <f>O9*O10</f>
        <v>48</v>
      </c>
      <c r="P11" s="33">
        <f>P9*P10</f>
        <v>24</v>
      </c>
      <c r="Q11" s="137"/>
      <c r="R11" s="103" t="s">
        <v>117</v>
      </c>
      <c r="S11" s="97"/>
      <c r="T11" s="104"/>
      <c r="U11" s="104"/>
      <c r="W11" s="106" t="s">
        <v>168</v>
      </c>
      <c r="X11" s="101"/>
      <c r="Y11" s="101"/>
      <c r="Z11" s="101"/>
      <c r="AA11" s="101"/>
      <c r="AB11" s="101"/>
    </row>
    <row r="12" spans="1:28" ht="12.1" customHeight="1">
      <c r="A12" s="8" t="s">
        <v>27</v>
      </c>
      <c r="B12" s="9" t="s">
        <v>15</v>
      </c>
      <c r="C12" s="13">
        <v>4</v>
      </c>
      <c r="D12" s="11" t="s">
        <v>14</v>
      </c>
      <c r="F12" s="27"/>
      <c r="G12" s="96"/>
      <c r="H12" s="97"/>
      <c r="I12" s="98"/>
      <c r="J12" s="98"/>
      <c r="K12" s="28"/>
      <c r="M12" s="30"/>
      <c r="N12" s="37">
        <f>SUM(M11:P11)</f>
        <v>150</v>
      </c>
      <c r="O12" s="30"/>
      <c r="P12" s="30"/>
      <c r="Q12" s="137"/>
      <c r="R12" s="96" t="s">
        <v>118</v>
      </c>
      <c r="S12" s="97"/>
      <c r="T12" s="98"/>
      <c r="U12" s="98"/>
      <c r="W12" s="105" t="s">
        <v>169</v>
      </c>
      <c r="X12" s="99"/>
      <c r="Y12" s="99"/>
      <c r="Z12" s="99"/>
      <c r="AA12" s="99"/>
      <c r="AB12" s="99"/>
    </row>
    <row r="13" spans="1:28" ht="12.1" customHeight="1">
      <c r="A13" s="12" t="s">
        <v>28</v>
      </c>
      <c r="B13" s="4" t="s">
        <v>17</v>
      </c>
      <c r="C13" s="5">
        <v>3</v>
      </c>
      <c r="D13" s="3" t="s">
        <v>16</v>
      </c>
      <c r="F13" s="27"/>
      <c r="G13" s="103"/>
      <c r="H13" s="103"/>
      <c r="I13" s="104"/>
      <c r="J13" s="104"/>
      <c r="K13" s="28"/>
      <c r="M13" s="114" t="s">
        <v>90</v>
      </c>
      <c r="N13" s="115"/>
      <c r="O13" s="115"/>
      <c r="P13" s="115"/>
      <c r="Q13" s="137"/>
      <c r="R13" s="103" t="s">
        <v>119</v>
      </c>
      <c r="S13" s="103"/>
      <c r="T13" s="103"/>
      <c r="U13" s="103"/>
      <c r="W13" s="105" t="s">
        <v>170</v>
      </c>
      <c r="X13" s="99"/>
      <c r="Y13" s="99"/>
      <c r="Z13" s="99"/>
      <c r="AA13" s="99"/>
      <c r="AB13" s="99"/>
    </row>
    <row r="14" spans="1:28" ht="12.1" customHeight="1">
      <c r="A14" s="8" t="s">
        <v>29</v>
      </c>
      <c r="B14" s="9" t="s">
        <v>19</v>
      </c>
      <c r="C14" s="13">
        <v>2</v>
      </c>
      <c r="D14" s="11" t="s">
        <v>18</v>
      </c>
      <c r="F14" s="27"/>
      <c r="G14" s="96"/>
      <c r="H14" s="97"/>
      <c r="I14" s="98"/>
      <c r="J14" s="98"/>
      <c r="K14" s="28"/>
      <c r="M14" s="30"/>
      <c r="N14" s="31" t="s">
        <v>83</v>
      </c>
      <c r="O14" s="31" t="s">
        <v>84</v>
      </c>
      <c r="P14" s="31" t="s">
        <v>85</v>
      </c>
      <c r="Q14" s="137"/>
      <c r="R14" s="103" t="s">
        <v>96</v>
      </c>
      <c r="S14" s="103"/>
      <c r="T14" s="103"/>
      <c r="U14" s="103"/>
      <c r="W14" s="106" t="s">
        <v>171</v>
      </c>
      <c r="X14" s="101"/>
      <c r="Y14" s="101"/>
      <c r="Z14" s="101"/>
      <c r="AA14" s="101"/>
      <c r="AB14" s="101"/>
    </row>
    <row r="15" spans="1:28" ht="12.1" customHeight="1">
      <c r="A15" s="12" t="s">
        <v>265</v>
      </c>
      <c r="B15" s="4" t="s">
        <v>21</v>
      </c>
      <c r="C15" s="5">
        <v>1</v>
      </c>
      <c r="D15" s="3" t="s">
        <v>20</v>
      </c>
      <c r="F15" s="23" t="s">
        <v>76</v>
      </c>
      <c r="G15" s="121" t="s">
        <v>45</v>
      </c>
      <c r="H15" s="121"/>
      <c r="I15" s="121"/>
      <c r="J15" s="121"/>
      <c r="K15" s="23" t="s">
        <v>77</v>
      </c>
      <c r="M15" s="30"/>
      <c r="N15" s="35">
        <v>48</v>
      </c>
      <c r="O15" s="35">
        <v>51</v>
      </c>
      <c r="P15" s="35">
        <v>44</v>
      </c>
      <c r="Q15" s="137"/>
      <c r="R15" s="96" t="s">
        <v>95</v>
      </c>
      <c r="S15" s="97"/>
      <c r="T15" s="98"/>
      <c r="U15" s="98"/>
      <c r="W15" s="105" t="s">
        <v>172</v>
      </c>
      <c r="X15" s="99"/>
      <c r="Y15" s="99"/>
      <c r="Z15" s="99"/>
      <c r="AA15" s="99"/>
      <c r="AB15" s="99"/>
    </row>
    <row r="16" spans="1:28" ht="12.1" customHeight="1">
      <c r="F16" s="14" t="s">
        <v>46</v>
      </c>
      <c r="G16" s="121" t="s">
        <v>47</v>
      </c>
      <c r="H16" s="121"/>
      <c r="I16" s="121"/>
      <c r="J16" s="121"/>
      <c r="K16" s="14" t="s">
        <v>48</v>
      </c>
      <c r="M16" s="33"/>
      <c r="N16" s="33">
        <v>3</v>
      </c>
      <c r="O16" s="33">
        <v>3</v>
      </c>
      <c r="P16" s="33">
        <v>3</v>
      </c>
      <c r="Q16" s="137"/>
      <c r="R16" s="103" t="s">
        <v>120</v>
      </c>
      <c r="S16" s="103"/>
      <c r="T16" s="104"/>
      <c r="U16" s="104"/>
      <c r="W16" s="105" t="s">
        <v>173</v>
      </c>
      <c r="X16" s="99"/>
      <c r="Y16" s="99"/>
      <c r="Z16" s="99"/>
      <c r="AA16" s="99"/>
      <c r="AB16" s="99"/>
    </row>
    <row r="17" spans="1:28" ht="12.1" customHeight="1">
      <c r="A17" s="93" t="s">
        <v>80</v>
      </c>
      <c r="B17" s="93"/>
      <c r="C17" s="93"/>
      <c r="D17" s="93"/>
      <c r="F17" s="14" t="s">
        <v>49</v>
      </c>
      <c r="G17" s="121" t="s">
        <v>50</v>
      </c>
      <c r="H17" s="121"/>
      <c r="I17" s="121"/>
      <c r="J17" s="121"/>
      <c r="K17" s="14" t="s">
        <v>49</v>
      </c>
      <c r="M17" s="30"/>
      <c r="N17" s="36">
        <f>N15*N16</f>
        <v>144</v>
      </c>
      <c r="O17" s="36">
        <f>O15*O16</f>
        <v>153</v>
      </c>
      <c r="P17" s="36">
        <f>P15*P16</f>
        <v>132</v>
      </c>
      <c r="Q17" s="137"/>
      <c r="R17" s="96" t="s">
        <v>121</v>
      </c>
      <c r="S17" s="97"/>
      <c r="T17" s="98"/>
      <c r="U17" s="98"/>
      <c r="W17" s="105" t="s">
        <v>174</v>
      </c>
      <c r="X17" s="99"/>
      <c r="Y17" s="99"/>
      <c r="Z17" s="99"/>
      <c r="AA17" s="99"/>
      <c r="AB17" s="99"/>
    </row>
    <row r="18" spans="1:28" ht="12.1" customHeight="1">
      <c r="A18" s="24" t="s">
        <v>30</v>
      </c>
      <c r="B18" s="24" t="s">
        <v>32</v>
      </c>
      <c r="C18" s="24" t="s">
        <v>32</v>
      </c>
      <c r="D18" s="24" t="s">
        <v>30</v>
      </c>
      <c r="F18" s="18">
        <v>99</v>
      </c>
      <c r="G18" s="118" t="s">
        <v>51</v>
      </c>
      <c r="H18" s="118"/>
      <c r="I18" s="118"/>
      <c r="J18" s="118"/>
      <c r="K18" s="18">
        <v>99</v>
      </c>
      <c r="M18" s="31" t="s">
        <v>86</v>
      </c>
      <c r="N18" s="31" t="s">
        <v>87</v>
      </c>
      <c r="O18" s="31" t="s">
        <v>88</v>
      </c>
      <c r="P18" s="31" t="s">
        <v>89</v>
      </c>
      <c r="Q18" s="137"/>
      <c r="R18" s="103" t="s">
        <v>122</v>
      </c>
      <c r="S18" s="103"/>
      <c r="T18" s="104"/>
      <c r="U18" s="104"/>
      <c r="W18" s="105" t="s">
        <v>175</v>
      </c>
      <c r="X18" s="99"/>
      <c r="Y18" s="99"/>
      <c r="Z18" s="99"/>
      <c r="AA18" s="99"/>
      <c r="AB18" s="99"/>
    </row>
    <row r="19" spans="1:28" ht="12.1" customHeight="1">
      <c r="A19" s="24" t="s">
        <v>32</v>
      </c>
      <c r="B19" s="24" t="s">
        <v>30</v>
      </c>
      <c r="C19" s="24" t="s">
        <v>30</v>
      </c>
      <c r="D19" s="24" t="s">
        <v>30</v>
      </c>
      <c r="F19" s="19" t="s">
        <v>52</v>
      </c>
      <c r="G19" s="29"/>
      <c r="H19" s="135">
        <v>-1</v>
      </c>
      <c r="I19" s="119" t="s">
        <v>53</v>
      </c>
      <c r="J19" s="119"/>
      <c r="K19" s="119"/>
      <c r="M19" s="33"/>
      <c r="N19" s="33">
        <v>4</v>
      </c>
      <c r="O19" s="33">
        <v>3</v>
      </c>
      <c r="P19" s="33">
        <v>2</v>
      </c>
      <c r="Q19" s="136" t="s">
        <v>266</v>
      </c>
      <c r="R19" s="96" t="s">
        <v>123</v>
      </c>
      <c r="S19" s="97"/>
      <c r="T19" s="98"/>
      <c r="U19" s="98"/>
      <c r="W19" s="105" t="s">
        <v>176</v>
      </c>
      <c r="X19" s="99"/>
      <c r="Y19" s="99"/>
      <c r="Z19" s="99"/>
      <c r="AA19" s="99"/>
      <c r="AB19" s="99"/>
    </row>
    <row r="20" spans="1:28" ht="12.1" customHeight="1">
      <c r="A20" s="24" t="s">
        <v>32</v>
      </c>
      <c r="B20" s="24" t="s">
        <v>32</v>
      </c>
      <c r="C20" s="24" t="s">
        <v>30</v>
      </c>
      <c r="D20" s="24" t="s">
        <v>32</v>
      </c>
      <c r="F20" s="20"/>
      <c r="G20" s="23"/>
      <c r="H20" s="22" t="s">
        <v>55</v>
      </c>
      <c r="I20" s="23"/>
      <c r="J20" s="116" t="s">
        <v>56</v>
      </c>
      <c r="K20" s="116"/>
      <c r="M20" s="32">
        <v>1</v>
      </c>
      <c r="N20" s="32">
        <v>13</v>
      </c>
      <c r="O20" s="32">
        <v>15</v>
      </c>
      <c r="P20" s="32">
        <v>15</v>
      </c>
      <c r="Q20" s="138">
        <f>SUM(M20:P20)</f>
        <v>44</v>
      </c>
      <c r="R20" s="103" t="s">
        <v>124</v>
      </c>
      <c r="S20" s="103"/>
      <c r="T20" s="104"/>
      <c r="U20" s="104"/>
      <c r="W20" s="106" t="s">
        <v>177</v>
      </c>
      <c r="X20" s="106"/>
      <c r="Y20" s="106"/>
      <c r="Z20" s="106"/>
      <c r="AA20" s="106"/>
      <c r="AB20" s="106"/>
    </row>
    <row r="21" spans="1:28" ht="12.1" customHeight="1">
      <c r="A21" s="24" t="s">
        <v>30</v>
      </c>
      <c r="B21" s="24" t="s">
        <v>32</v>
      </c>
      <c r="C21" s="24" t="s">
        <v>32</v>
      </c>
      <c r="D21" s="24" t="s">
        <v>32</v>
      </c>
      <c r="F21" s="15" t="s">
        <v>57</v>
      </c>
      <c r="G21" s="23"/>
      <c r="H21" s="15" t="s">
        <v>58</v>
      </c>
      <c r="I21" s="23"/>
      <c r="J21" s="116" t="s">
        <v>60</v>
      </c>
      <c r="K21" s="116"/>
      <c r="M21" s="33">
        <f>M19*M20</f>
        <v>0</v>
      </c>
      <c r="N21" s="33">
        <f>N19*N20</f>
        <v>52</v>
      </c>
      <c r="O21" s="33">
        <f>O19*O20</f>
        <v>45</v>
      </c>
      <c r="P21" s="33">
        <f>P19*P20</f>
        <v>30</v>
      </c>
      <c r="Q21" s="137"/>
      <c r="R21" s="96" t="s">
        <v>42</v>
      </c>
      <c r="S21" s="97"/>
      <c r="T21" s="98"/>
      <c r="U21" s="98"/>
      <c r="W21" s="105" t="s">
        <v>178</v>
      </c>
      <c r="X21" s="99"/>
      <c r="Y21" s="99"/>
      <c r="Z21" s="99"/>
      <c r="AA21" s="99"/>
      <c r="AB21" s="99"/>
    </row>
    <row r="22" spans="1:28" ht="12.1" customHeight="1">
      <c r="A22" s="24" t="s">
        <v>32</v>
      </c>
      <c r="B22" s="24" t="s">
        <v>30</v>
      </c>
      <c r="C22" s="24" t="s">
        <v>30</v>
      </c>
      <c r="D22" s="24" t="s">
        <v>30</v>
      </c>
      <c r="F22" s="20"/>
      <c r="G22" s="23"/>
      <c r="H22" s="15" t="s">
        <v>61</v>
      </c>
      <c r="I22" s="23"/>
      <c r="J22" s="116" t="s">
        <v>62</v>
      </c>
      <c r="K22" s="116"/>
      <c r="M22" s="30"/>
      <c r="N22" s="37">
        <f>SUM(M21:P21)</f>
        <v>127</v>
      </c>
      <c r="O22" s="30"/>
      <c r="P22" s="30"/>
      <c r="Q22" s="137"/>
      <c r="R22" s="96" t="s">
        <v>97</v>
      </c>
      <c r="S22" s="97"/>
      <c r="T22" s="98"/>
      <c r="U22" s="98"/>
      <c r="W22" s="105" t="s">
        <v>179</v>
      </c>
      <c r="X22" s="99"/>
      <c r="Y22" s="99"/>
      <c r="Z22" s="99"/>
      <c r="AA22" s="99"/>
      <c r="AB22" s="99"/>
    </row>
    <row r="23" spans="1:28" ht="12.1" customHeight="1">
      <c r="A23" s="24" t="s">
        <v>30</v>
      </c>
      <c r="B23" s="24" t="s">
        <v>30</v>
      </c>
      <c r="C23" s="24" t="s">
        <v>32</v>
      </c>
      <c r="D23" s="24" t="s">
        <v>32</v>
      </c>
      <c r="F23" s="120" t="s">
        <v>63</v>
      </c>
      <c r="G23" s="120"/>
      <c r="H23" s="120"/>
      <c r="I23" s="23"/>
      <c r="J23" s="116" t="s">
        <v>64</v>
      </c>
      <c r="K23" s="116"/>
      <c r="M23" s="112" t="s">
        <v>91</v>
      </c>
      <c r="N23" s="115"/>
      <c r="O23" s="115"/>
      <c r="P23" s="115"/>
      <c r="Q23" s="137"/>
      <c r="R23" s="96" t="s">
        <v>125</v>
      </c>
      <c r="S23" s="97"/>
      <c r="T23" s="98"/>
      <c r="U23" s="98"/>
      <c r="W23" s="105" t="s">
        <v>180</v>
      </c>
      <c r="X23" s="99"/>
      <c r="Y23" s="99"/>
      <c r="Z23" s="99"/>
      <c r="AA23" s="99"/>
      <c r="AB23" s="99"/>
    </row>
    <row r="24" spans="1:28" ht="12.1" customHeight="1">
      <c r="A24" s="25"/>
      <c r="B24" s="26"/>
      <c r="C24" s="26"/>
      <c r="D24" s="25"/>
      <c r="F24" s="23"/>
      <c r="G24" s="116" t="s">
        <v>65</v>
      </c>
      <c r="H24" s="116"/>
      <c r="I24" s="23"/>
      <c r="J24" s="116" t="s">
        <v>66</v>
      </c>
      <c r="K24" s="116"/>
      <c r="M24" s="30"/>
      <c r="N24" s="31" t="s">
        <v>83</v>
      </c>
      <c r="O24" s="31" t="s">
        <v>84</v>
      </c>
      <c r="P24" s="31" t="s">
        <v>85</v>
      </c>
      <c r="Q24" s="137"/>
      <c r="R24" s="103" t="s">
        <v>126</v>
      </c>
      <c r="S24" s="103"/>
      <c r="T24" s="104"/>
      <c r="U24" s="104"/>
      <c r="W24" s="105" t="s">
        <v>181</v>
      </c>
      <c r="X24" s="99"/>
      <c r="Y24" s="99"/>
      <c r="Z24" s="99"/>
      <c r="AA24" s="99"/>
      <c r="AB24" s="99"/>
    </row>
    <row r="25" spans="1:28" ht="12.1" customHeight="1">
      <c r="A25" s="24" t="s">
        <v>32</v>
      </c>
      <c r="B25" s="24" t="s">
        <v>30</v>
      </c>
      <c r="C25" s="24" t="s">
        <v>30</v>
      </c>
      <c r="D25" s="24" t="s">
        <v>32</v>
      </c>
      <c r="F25" s="23"/>
      <c r="G25" s="116" t="s">
        <v>67</v>
      </c>
      <c r="H25" s="116"/>
      <c r="I25" s="23"/>
      <c r="J25" s="116" t="s">
        <v>68</v>
      </c>
      <c r="K25" s="116"/>
      <c r="M25" s="30"/>
      <c r="N25" s="35">
        <v>36</v>
      </c>
      <c r="O25" s="35">
        <v>46</v>
      </c>
      <c r="P25" s="35">
        <v>42</v>
      </c>
      <c r="Q25" s="137"/>
      <c r="R25" s="96" t="s">
        <v>127</v>
      </c>
      <c r="S25" s="97"/>
      <c r="T25" s="98"/>
      <c r="U25" s="98"/>
      <c r="W25" s="95" t="s">
        <v>182</v>
      </c>
      <c r="X25" s="99"/>
      <c r="Y25" s="99"/>
      <c r="Z25" s="99"/>
      <c r="AA25" s="99"/>
      <c r="AB25" s="99"/>
    </row>
    <row r="26" spans="1:28" ht="12.1" customHeight="1">
      <c r="A26" s="24" t="s">
        <v>30</v>
      </c>
      <c r="B26" s="24" t="s">
        <v>32</v>
      </c>
      <c r="C26" s="24" t="s">
        <v>30</v>
      </c>
      <c r="D26" s="24" t="s">
        <v>30</v>
      </c>
      <c r="F26" s="23"/>
      <c r="G26" s="116" t="s">
        <v>69</v>
      </c>
      <c r="H26" s="116"/>
      <c r="I26" s="23"/>
      <c r="J26" s="116" t="s">
        <v>70</v>
      </c>
      <c r="K26" s="116"/>
      <c r="M26" s="33"/>
      <c r="N26" s="33">
        <v>2.75</v>
      </c>
      <c r="O26" s="33">
        <v>2.75</v>
      </c>
      <c r="P26" s="33">
        <v>2.75</v>
      </c>
      <c r="Q26" s="137"/>
      <c r="R26" s="96" t="s">
        <v>128</v>
      </c>
      <c r="S26" s="96"/>
      <c r="T26" s="96"/>
      <c r="U26" s="96"/>
      <c r="W26" s="95" t="s">
        <v>183</v>
      </c>
      <c r="X26" s="99"/>
      <c r="Y26" s="99"/>
      <c r="Z26" s="99"/>
      <c r="AA26" s="99"/>
      <c r="AB26" s="99"/>
    </row>
    <row r="27" spans="1:28" ht="12.1" customHeight="1">
      <c r="A27" s="24" t="s">
        <v>30</v>
      </c>
      <c r="B27" s="24" t="s">
        <v>30</v>
      </c>
      <c r="C27" s="24" t="s">
        <v>32</v>
      </c>
      <c r="D27" s="24" t="s">
        <v>32</v>
      </c>
      <c r="F27" s="23"/>
      <c r="G27" s="116" t="s">
        <v>71</v>
      </c>
      <c r="H27" s="116"/>
      <c r="I27" s="23"/>
      <c r="J27" s="116" t="s">
        <v>72</v>
      </c>
      <c r="K27" s="116"/>
      <c r="M27" s="30"/>
      <c r="N27" s="36">
        <f>N25*N26</f>
        <v>99</v>
      </c>
      <c r="O27" s="36">
        <f>O25*O26</f>
        <v>126.5</v>
      </c>
      <c r="P27" s="36">
        <f>P25*P26</f>
        <v>115.5</v>
      </c>
      <c r="Q27" s="137"/>
      <c r="R27" s="96" t="s">
        <v>99</v>
      </c>
      <c r="S27" s="96"/>
      <c r="T27" s="96"/>
      <c r="U27" s="96"/>
      <c r="W27" s="95" t="s">
        <v>184</v>
      </c>
      <c r="X27" s="99"/>
      <c r="Y27" s="99"/>
      <c r="Z27" s="99"/>
      <c r="AA27" s="99"/>
      <c r="AB27" s="99"/>
    </row>
    <row r="28" spans="1:28" ht="12.1" customHeight="1">
      <c r="A28" s="24" t="s">
        <v>32</v>
      </c>
      <c r="B28" s="24" t="s">
        <v>32</v>
      </c>
      <c r="C28" s="24" t="s">
        <v>30</v>
      </c>
      <c r="D28" s="24" t="s">
        <v>30</v>
      </c>
      <c r="F28" s="23"/>
      <c r="G28" s="116" t="s">
        <v>73</v>
      </c>
      <c r="H28" s="116"/>
      <c r="I28" s="23"/>
      <c r="J28" s="116" t="s">
        <v>74</v>
      </c>
      <c r="K28" s="116"/>
      <c r="M28" s="31" t="s">
        <v>86</v>
      </c>
      <c r="N28" s="31" t="s">
        <v>87</v>
      </c>
      <c r="O28" s="31" t="s">
        <v>88</v>
      </c>
      <c r="P28" s="31" t="s">
        <v>89</v>
      </c>
      <c r="Q28" s="137"/>
      <c r="R28" s="96" t="s">
        <v>129</v>
      </c>
      <c r="S28" s="97"/>
      <c r="T28" s="98"/>
      <c r="U28" s="98"/>
      <c r="W28" s="95" t="s">
        <v>185</v>
      </c>
      <c r="X28" s="99"/>
      <c r="Y28" s="99"/>
      <c r="Z28" s="99"/>
      <c r="AA28" s="99"/>
      <c r="AB28" s="99"/>
    </row>
    <row r="29" spans="1:28" ht="12.1" customHeight="1">
      <c r="A29" s="24" t="s">
        <v>32</v>
      </c>
      <c r="B29" s="24" t="s">
        <v>30</v>
      </c>
      <c r="C29" s="24" t="s">
        <v>32</v>
      </c>
      <c r="D29" s="24" t="s">
        <v>32</v>
      </c>
      <c r="F29" s="117" t="s">
        <v>75</v>
      </c>
      <c r="G29" s="117"/>
      <c r="H29" s="117"/>
      <c r="I29" s="117"/>
      <c r="J29" s="117"/>
      <c r="K29" s="117"/>
      <c r="M29" s="33">
        <v>5</v>
      </c>
      <c r="N29" s="33">
        <v>4</v>
      </c>
      <c r="O29" s="33">
        <v>3</v>
      </c>
      <c r="P29" s="33">
        <v>2</v>
      </c>
      <c r="Q29" s="136" t="s">
        <v>266</v>
      </c>
      <c r="R29" s="103" t="s">
        <v>130</v>
      </c>
      <c r="S29" s="103"/>
      <c r="T29" s="104"/>
      <c r="U29" s="104"/>
      <c r="W29" s="100" t="s">
        <v>186</v>
      </c>
      <c r="X29" s="101"/>
      <c r="Y29" s="101"/>
      <c r="Z29" s="101"/>
      <c r="AA29" s="101"/>
      <c r="AB29" s="102"/>
    </row>
    <row r="30" spans="1:28" ht="12.1" customHeight="1">
      <c r="A30" s="24" t="s">
        <v>30</v>
      </c>
      <c r="B30" s="24" t="s">
        <v>32</v>
      </c>
      <c r="C30" s="24" t="s">
        <v>32</v>
      </c>
      <c r="D30" s="24" t="s">
        <v>30</v>
      </c>
      <c r="M30" s="32">
        <v>0</v>
      </c>
      <c r="N30" s="32">
        <v>9</v>
      </c>
      <c r="O30" s="32">
        <v>17</v>
      </c>
      <c r="P30" s="32">
        <v>20</v>
      </c>
      <c r="Q30" s="138">
        <f>SUM(M30:P30)</f>
        <v>46</v>
      </c>
      <c r="R30" s="96" t="s">
        <v>131</v>
      </c>
      <c r="S30" s="97"/>
      <c r="T30" s="98"/>
      <c r="U30" s="98"/>
      <c r="W30" s="100" t="s">
        <v>187</v>
      </c>
      <c r="X30" s="101"/>
      <c r="Y30" s="101"/>
      <c r="Z30" s="101"/>
      <c r="AA30" s="101"/>
      <c r="AB30" s="102"/>
    </row>
    <row r="31" spans="1:28" ht="12.1" customHeight="1">
      <c r="M31" s="33">
        <f>M29*M30</f>
        <v>0</v>
      </c>
      <c r="N31" s="33">
        <f>N29*N30</f>
        <v>36</v>
      </c>
      <c r="O31" s="33">
        <f>O29*O30</f>
        <v>51</v>
      </c>
      <c r="P31" s="33">
        <f>P29*P30</f>
        <v>40</v>
      </c>
      <c r="R31" s="103" t="s">
        <v>132</v>
      </c>
      <c r="S31" s="103"/>
      <c r="T31" s="104"/>
      <c r="U31" s="104"/>
      <c r="W31" s="95" t="s">
        <v>188</v>
      </c>
      <c r="X31" s="95"/>
      <c r="Y31" s="95"/>
      <c r="Z31" s="95"/>
      <c r="AA31" s="95"/>
      <c r="AB31" s="95"/>
    </row>
    <row r="32" spans="1:28" ht="12.1" customHeight="1">
      <c r="M32" s="30"/>
      <c r="N32" s="37">
        <f>SUM(M31:P31)</f>
        <v>127</v>
      </c>
      <c r="O32" s="30"/>
      <c r="P32" s="30"/>
      <c r="R32" s="103" t="s">
        <v>133</v>
      </c>
      <c r="S32" s="103"/>
      <c r="T32" s="104"/>
      <c r="U32" s="104"/>
      <c r="W32" s="95" t="s">
        <v>189</v>
      </c>
      <c r="X32" s="95"/>
      <c r="Y32" s="95"/>
      <c r="Z32" s="95"/>
      <c r="AA32" s="95"/>
      <c r="AB32" s="95"/>
    </row>
    <row r="33" spans="1:28" ht="12.1" customHeight="1">
      <c r="R33" s="103" t="s">
        <v>134</v>
      </c>
      <c r="S33" s="97"/>
      <c r="T33" s="104"/>
      <c r="U33" s="104"/>
      <c r="W33" s="95" t="s">
        <v>190</v>
      </c>
      <c r="X33" s="95"/>
      <c r="Y33" s="95"/>
      <c r="Z33" s="95"/>
      <c r="AA33" s="95"/>
      <c r="AB33" s="95"/>
    </row>
    <row r="34" spans="1:28" ht="12.1" customHeight="1">
      <c r="R34" s="96" t="s">
        <v>100</v>
      </c>
      <c r="S34" s="97"/>
      <c r="T34" s="98"/>
      <c r="U34" s="98"/>
      <c r="W34" s="95" t="s">
        <v>191</v>
      </c>
      <c r="X34" s="95"/>
      <c r="Y34" s="95"/>
      <c r="Z34" s="95"/>
      <c r="AA34" s="95"/>
      <c r="AB34" s="95"/>
    </row>
    <row r="35" spans="1:28" ht="12.1" customHeight="1">
      <c r="A35" s="88" t="s">
        <v>31</v>
      </c>
      <c r="B35" s="88"/>
      <c r="C35" s="92"/>
      <c r="D35" s="92"/>
      <c r="E35" s="82"/>
      <c r="F35" s="88" t="s">
        <v>208</v>
      </c>
      <c r="G35" s="88"/>
      <c r="H35" s="88"/>
      <c r="J35" s="88" t="s">
        <v>231</v>
      </c>
      <c r="K35" s="88"/>
      <c r="L35" s="88"/>
      <c r="M35" s="88"/>
      <c r="N35" s="88"/>
      <c r="R35" s="96" t="s">
        <v>135</v>
      </c>
      <c r="S35" s="97"/>
      <c r="T35" s="98"/>
      <c r="U35" s="98"/>
      <c r="W35" s="95" t="s">
        <v>192</v>
      </c>
      <c r="X35" s="95"/>
      <c r="Y35" s="95"/>
      <c r="Z35" s="95"/>
      <c r="AA35" s="95"/>
      <c r="AB35" s="95"/>
    </row>
    <row r="36" spans="1:28" ht="12.1" customHeight="1">
      <c r="A36" s="21" t="s">
        <v>199</v>
      </c>
      <c r="B36" s="21" t="s">
        <v>0</v>
      </c>
      <c r="C36" s="21" t="s">
        <v>200</v>
      </c>
      <c r="D36" s="21" t="s">
        <v>201</v>
      </c>
      <c r="F36" s="21" t="s">
        <v>209</v>
      </c>
      <c r="G36" s="21" t="s">
        <v>210</v>
      </c>
      <c r="H36" s="21" t="s">
        <v>211</v>
      </c>
      <c r="J36" s="21" t="s">
        <v>232</v>
      </c>
      <c r="K36" s="93" t="s">
        <v>236</v>
      </c>
      <c r="L36" s="92"/>
      <c r="M36" s="21" t="s">
        <v>237</v>
      </c>
      <c r="N36" s="21" t="s">
        <v>57</v>
      </c>
      <c r="R36" s="103" t="s">
        <v>136</v>
      </c>
      <c r="S36" s="103"/>
      <c r="T36" s="104"/>
      <c r="U36" s="104"/>
      <c r="W36" s="95" t="s">
        <v>193</v>
      </c>
      <c r="X36" s="95"/>
      <c r="Y36" s="95"/>
      <c r="Z36" s="95"/>
      <c r="AA36" s="95"/>
      <c r="AB36" s="95"/>
    </row>
    <row r="37" spans="1:28" ht="12.1" customHeight="1">
      <c r="A37" s="81" t="s">
        <v>203</v>
      </c>
      <c r="B37" s="80">
        <v>7</v>
      </c>
      <c r="C37" s="80" t="s">
        <v>205</v>
      </c>
      <c r="D37" s="80">
        <v>6</v>
      </c>
      <c r="F37" s="83" t="s">
        <v>94</v>
      </c>
      <c r="G37" s="83" t="s">
        <v>106</v>
      </c>
      <c r="H37" s="83" t="s">
        <v>105</v>
      </c>
      <c r="J37" s="83" t="s">
        <v>233</v>
      </c>
      <c r="K37" s="90" t="s">
        <v>238</v>
      </c>
      <c r="L37" s="92"/>
      <c r="M37" s="83" t="s">
        <v>240</v>
      </c>
      <c r="N37" s="86" t="s">
        <v>246</v>
      </c>
      <c r="R37" s="103" t="s">
        <v>43</v>
      </c>
      <c r="S37" s="103"/>
      <c r="T37" s="104"/>
      <c r="U37" s="104"/>
      <c r="W37" s="95" t="s">
        <v>194</v>
      </c>
      <c r="X37" s="95"/>
      <c r="Y37" s="95"/>
      <c r="Z37" s="95"/>
      <c r="AA37" s="95"/>
      <c r="AB37" s="95"/>
    </row>
    <row r="38" spans="1:28" ht="12.1" customHeight="1">
      <c r="A38" s="81">
        <v>0.85</v>
      </c>
      <c r="B38" s="80">
        <v>6</v>
      </c>
      <c r="C38" s="80">
        <v>7</v>
      </c>
      <c r="D38" s="80">
        <v>5</v>
      </c>
      <c r="F38" s="83" t="s">
        <v>213</v>
      </c>
      <c r="G38" s="83" t="s">
        <v>98</v>
      </c>
      <c r="H38" s="83" t="s">
        <v>98</v>
      </c>
      <c r="J38" s="83" t="s">
        <v>7</v>
      </c>
      <c r="K38" s="90" t="s">
        <v>105</v>
      </c>
      <c r="L38" s="92"/>
      <c r="M38" s="83" t="s">
        <v>241</v>
      </c>
      <c r="N38" s="86" t="s">
        <v>247</v>
      </c>
      <c r="R38" s="103" t="s">
        <v>137</v>
      </c>
      <c r="S38" s="103"/>
      <c r="T38" s="104"/>
      <c r="U38" s="104"/>
      <c r="W38" s="95" t="s">
        <v>195</v>
      </c>
      <c r="X38" s="95"/>
      <c r="Y38" s="95"/>
      <c r="Z38" s="95"/>
      <c r="AA38" s="95"/>
      <c r="AB38" s="95"/>
    </row>
    <row r="39" spans="1:28" ht="12.1" customHeight="1">
      <c r="A39" s="81">
        <v>0.8</v>
      </c>
      <c r="B39" s="80">
        <v>5</v>
      </c>
      <c r="C39" s="80">
        <v>5</v>
      </c>
      <c r="D39" s="80">
        <v>4</v>
      </c>
      <c r="F39" s="83" t="s">
        <v>214</v>
      </c>
      <c r="G39" s="83" t="s">
        <v>217</v>
      </c>
      <c r="H39" s="83" t="s">
        <v>221</v>
      </c>
      <c r="J39" s="83" t="s">
        <v>12</v>
      </c>
      <c r="K39" s="90" t="s">
        <v>239</v>
      </c>
      <c r="L39" s="92"/>
      <c r="M39" s="83" t="s">
        <v>242</v>
      </c>
      <c r="N39" s="86" t="s">
        <v>248</v>
      </c>
      <c r="R39" s="96" t="s">
        <v>138</v>
      </c>
      <c r="S39" s="97"/>
      <c r="T39" s="98"/>
      <c r="U39" s="98"/>
      <c r="W39" s="95" t="s">
        <v>196</v>
      </c>
      <c r="X39" s="95"/>
      <c r="Y39" s="95"/>
      <c r="Z39" s="95"/>
      <c r="AA39" s="95"/>
      <c r="AB39" s="95"/>
    </row>
    <row r="40" spans="1:28" ht="12.1" customHeight="1">
      <c r="A40" s="81">
        <v>0.7</v>
      </c>
      <c r="B40" s="80">
        <v>4</v>
      </c>
      <c r="C40" s="80">
        <v>5</v>
      </c>
      <c r="D40" s="80">
        <v>3</v>
      </c>
      <c r="F40" s="83" t="s">
        <v>215</v>
      </c>
      <c r="G40" s="83" t="s">
        <v>218</v>
      </c>
      <c r="H40" s="83" t="s">
        <v>222</v>
      </c>
      <c r="J40" s="83" t="s">
        <v>19</v>
      </c>
      <c r="K40" s="90" t="s">
        <v>243</v>
      </c>
      <c r="L40" s="92"/>
      <c r="M40" s="83" t="s">
        <v>244</v>
      </c>
      <c r="N40" s="86" t="s">
        <v>249</v>
      </c>
      <c r="R40" s="96" t="s">
        <v>139</v>
      </c>
      <c r="S40" s="97"/>
      <c r="T40" s="98"/>
      <c r="U40" s="98"/>
      <c r="W40" s="94" t="s">
        <v>197</v>
      </c>
      <c r="X40" s="94"/>
      <c r="Y40" s="94"/>
      <c r="Z40" s="94"/>
      <c r="AA40" s="94"/>
      <c r="AB40" s="94"/>
    </row>
    <row r="41" spans="1:28" ht="12.1" customHeight="1">
      <c r="A41" s="81">
        <v>0.55000000000000004</v>
      </c>
      <c r="B41" s="80">
        <v>3</v>
      </c>
      <c r="C41" s="80">
        <v>4</v>
      </c>
      <c r="D41" s="80">
        <v>2</v>
      </c>
      <c r="F41" s="83" t="s">
        <v>216</v>
      </c>
      <c r="G41" s="83" t="s">
        <v>219</v>
      </c>
      <c r="H41" s="83" t="s">
        <v>223</v>
      </c>
      <c r="J41" s="83" t="s">
        <v>234</v>
      </c>
      <c r="K41" s="90" t="s">
        <v>240</v>
      </c>
      <c r="L41" s="92"/>
      <c r="M41" s="83" t="s">
        <v>245</v>
      </c>
      <c r="N41" s="86" t="s">
        <v>239</v>
      </c>
      <c r="R41" s="96" t="s">
        <v>140</v>
      </c>
      <c r="S41" s="97"/>
      <c r="T41" s="98"/>
      <c r="U41" s="98"/>
      <c r="W41" s="95" t="s">
        <v>198</v>
      </c>
      <c r="X41" s="95"/>
      <c r="Y41" s="95"/>
      <c r="Z41" s="95"/>
      <c r="AA41" s="95"/>
      <c r="AB41" s="95"/>
    </row>
    <row r="42" spans="1:28" ht="12.1" customHeight="1">
      <c r="A42" s="81">
        <v>0.4</v>
      </c>
      <c r="B42" s="80">
        <v>2</v>
      </c>
      <c r="C42" s="80">
        <v>3</v>
      </c>
      <c r="D42" s="80">
        <v>1</v>
      </c>
      <c r="F42" s="83" t="s">
        <v>212</v>
      </c>
      <c r="G42" s="83" t="s">
        <v>220</v>
      </c>
      <c r="H42" s="83" t="s">
        <v>224</v>
      </c>
      <c r="R42" s="96" t="s">
        <v>141</v>
      </c>
      <c r="S42" s="97"/>
      <c r="T42" s="98"/>
      <c r="U42" s="98"/>
    </row>
    <row r="43" spans="1:28" ht="12.1" customHeight="1">
      <c r="A43" s="81" t="s">
        <v>202</v>
      </c>
      <c r="B43" s="80">
        <v>1</v>
      </c>
      <c r="C43" s="80">
        <v>2</v>
      </c>
      <c r="D43" s="80" t="s">
        <v>204</v>
      </c>
      <c r="F43" s="88" t="s">
        <v>225</v>
      </c>
      <c r="G43" s="88"/>
      <c r="H43" s="88"/>
      <c r="J43" s="88" t="s">
        <v>250</v>
      </c>
      <c r="K43" s="88"/>
      <c r="L43" s="79"/>
      <c r="M43" s="88" t="s">
        <v>251</v>
      </c>
      <c r="N43" s="88"/>
      <c r="R43" s="103" t="s">
        <v>142</v>
      </c>
      <c r="S43" s="103"/>
      <c r="T43" s="110"/>
      <c r="U43" s="110"/>
    </row>
    <row r="44" spans="1:28" ht="12.1" customHeight="1">
      <c r="A44" s="87" t="s">
        <v>206</v>
      </c>
      <c r="B44" s="87"/>
      <c r="C44" s="87"/>
      <c r="D44" s="87"/>
      <c r="F44" s="85" t="s">
        <v>226</v>
      </c>
      <c r="G44" s="85" t="s">
        <v>35</v>
      </c>
      <c r="J44" s="83" t="s">
        <v>259</v>
      </c>
      <c r="K44" s="83" t="s">
        <v>260</v>
      </c>
      <c r="L44" s="89" t="s">
        <v>255</v>
      </c>
      <c r="M44" s="87"/>
      <c r="N44" s="84" t="s">
        <v>252</v>
      </c>
      <c r="R44" s="103" t="s">
        <v>143</v>
      </c>
      <c r="S44" s="103"/>
      <c r="T44" s="103"/>
      <c r="U44" s="103"/>
    </row>
    <row r="45" spans="1:28" ht="12.1" customHeight="1">
      <c r="A45" s="21" t="s">
        <v>4</v>
      </c>
      <c r="B45" s="21" t="s">
        <v>7</v>
      </c>
      <c r="C45" s="21" t="s">
        <v>12</v>
      </c>
      <c r="D45" s="21" t="s">
        <v>19</v>
      </c>
      <c r="F45" s="80">
        <v>1</v>
      </c>
      <c r="G45" s="83" t="s">
        <v>213</v>
      </c>
      <c r="H45" s="80"/>
      <c r="J45" s="83" t="s">
        <v>261</v>
      </c>
      <c r="K45" s="83" t="s">
        <v>109</v>
      </c>
      <c r="L45" s="90" t="s">
        <v>257</v>
      </c>
      <c r="M45" s="87"/>
      <c r="N45" s="83" t="s">
        <v>253</v>
      </c>
      <c r="R45" s="103" t="s">
        <v>144</v>
      </c>
      <c r="S45" s="103"/>
      <c r="T45" s="104"/>
      <c r="U45" s="104"/>
    </row>
    <row r="46" spans="1:28" ht="12.1" customHeight="1">
      <c r="A46" s="80">
        <v>4</v>
      </c>
      <c r="B46" s="80">
        <v>3</v>
      </c>
      <c r="C46" s="80">
        <v>2</v>
      </c>
      <c r="D46" s="80" t="s">
        <v>207</v>
      </c>
      <c r="F46" s="80">
        <v>2</v>
      </c>
      <c r="G46" s="83" t="s">
        <v>54</v>
      </c>
      <c r="H46" s="80"/>
      <c r="J46" s="83" t="s">
        <v>12</v>
      </c>
      <c r="K46" s="83" t="s">
        <v>228</v>
      </c>
      <c r="L46" s="90" t="s">
        <v>256</v>
      </c>
      <c r="M46" s="87"/>
      <c r="N46" s="83" t="s">
        <v>59</v>
      </c>
      <c r="R46" s="103" t="s">
        <v>101</v>
      </c>
      <c r="S46" s="103"/>
      <c r="T46" s="103"/>
      <c r="U46" s="103"/>
    </row>
    <row r="47" spans="1:28" ht="12.1" customHeight="1">
      <c r="F47" s="80">
        <v>3</v>
      </c>
      <c r="G47" s="83" t="s">
        <v>228</v>
      </c>
      <c r="H47" s="80"/>
      <c r="J47" s="83" t="s">
        <v>262</v>
      </c>
      <c r="K47" s="83" t="s">
        <v>213</v>
      </c>
      <c r="L47" s="90" t="s">
        <v>258</v>
      </c>
      <c r="M47" s="87"/>
      <c r="N47" s="83" t="s">
        <v>214</v>
      </c>
      <c r="R47" s="103" t="s">
        <v>145</v>
      </c>
      <c r="S47" s="103"/>
      <c r="T47" s="104"/>
      <c r="U47" s="104"/>
    </row>
    <row r="48" spans="1:28" ht="12.1" customHeight="1">
      <c r="F48" s="80">
        <v>4</v>
      </c>
      <c r="G48" s="83" t="s">
        <v>107</v>
      </c>
      <c r="H48" s="80"/>
      <c r="J48" s="83"/>
      <c r="K48" s="83"/>
      <c r="L48" s="90" t="s">
        <v>254</v>
      </c>
      <c r="M48" s="87"/>
      <c r="N48" s="83" t="s">
        <v>213</v>
      </c>
      <c r="R48" s="103" t="s">
        <v>146</v>
      </c>
      <c r="S48" s="103"/>
      <c r="T48" s="104"/>
      <c r="U48" s="104"/>
    </row>
    <row r="49" spans="6:21" ht="12.1" customHeight="1">
      <c r="F49" s="80">
        <v>5</v>
      </c>
      <c r="G49" s="83" t="s">
        <v>59</v>
      </c>
      <c r="H49" s="80"/>
      <c r="J49" s="83"/>
      <c r="K49" s="83"/>
      <c r="L49" s="83"/>
      <c r="M49" s="83"/>
      <c r="N49" s="83"/>
      <c r="R49" s="96" t="s">
        <v>147</v>
      </c>
      <c r="S49" s="97"/>
      <c r="T49" s="98"/>
      <c r="U49" s="98"/>
    </row>
    <row r="50" spans="6:21" ht="12.1" customHeight="1">
      <c r="F50" s="80">
        <v>6</v>
      </c>
      <c r="G50" s="83" t="s">
        <v>109</v>
      </c>
      <c r="H50" s="80"/>
      <c r="J50" s="83"/>
      <c r="K50" s="83"/>
      <c r="L50" s="83"/>
      <c r="M50" s="83"/>
      <c r="N50" s="83"/>
      <c r="R50" s="96" t="s">
        <v>148</v>
      </c>
      <c r="S50" s="97"/>
      <c r="T50" s="98"/>
      <c r="U50" s="98"/>
    </row>
    <row r="51" spans="6:21" ht="12.1" customHeight="1">
      <c r="F51" s="80">
        <v>7</v>
      </c>
      <c r="G51" s="83" t="s">
        <v>108</v>
      </c>
      <c r="H51" s="80"/>
      <c r="R51" s="103" t="s">
        <v>149</v>
      </c>
      <c r="S51" s="103"/>
      <c r="T51" s="103"/>
      <c r="U51" s="103"/>
    </row>
    <row r="52" spans="6:21" ht="12.1" customHeight="1">
      <c r="F52" s="80">
        <v>8</v>
      </c>
      <c r="G52" s="83" t="s">
        <v>229</v>
      </c>
      <c r="H52" s="80"/>
      <c r="R52" s="96" t="s">
        <v>150</v>
      </c>
      <c r="S52" s="97"/>
      <c r="T52" s="98"/>
      <c r="U52" s="98"/>
    </row>
    <row r="53" spans="6:21" ht="12.1" customHeight="1">
      <c r="F53" s="80">
        <v>9</v>
      </c>
      <c r="G53" s="83" t="s">
        <v>110</v>
      </c>
      <c r="H53" s="80"/>
      <c r="R53" s="96" t="s">
        <v>44</v>
      </c>
      <c r="S53" s="97"/>
      <c r="T53" s="98"/>
      <c r="U53" s="98"/>
    </row>
    <row r="54" spans="6:21" ht="12.1" customHeight="1">
      <c r="F54" s="80" t="s">
        <v>227</v>
      </c>
      <c r="G54" s="83" t="s">
        <v>230</v>
      </c>
      <c r="H54" s="80"/>
      <c r="R54" s="96" t="s">
        <v>151</v>
      </c>
      <c r="S54" s="96"/>
      <c r="T54" s="96"/>
      <c r="U54" s="96"/>
    </row>
    <row r="55" spans="6:21" ht="12.1" customHeight="1">
      <c r="F55" s="91" t="s">
        <v>235</v>
      </c>
      <c r="G55" s="91"/>
      <c r="H55" s="91"/>
      <c r="R55" s="96" t="s">
        <v>103</v>
      </c>
      <c r="S55" s="97"/>
      <c r="T55" s="98"/>
      <c r="U55" s="98"/>
    </row>
    <row r="56" spans="6:21" ht="12.1" customHeight="1">
      <c r="F56" s="80"/>
      <c r="G56" s="80"/>
      <c r="H56" s="80"/>
      <c r="R56" s="96" t="s">
        <v>152</v>
      </c>
      <c r="S56" s="96"/>
      <c r="T56" s="96"/>
      <c r="U56" s="96"/>
    </row>
    <row r="57" spans="6:21" ht="12.1" customHeight="1">
      <c r="R57" s="96" t="s">
        <v>153</v>
      </c>
      <c r="S57" s="97"/>
      <c r="T57" s="98"/>
      <c r="U57" s="98"/>
    </row>
    <row r="58" spans="6:21" ht="12.1" customHeight="1">
      <c r="R58" s="103" t="s">
        <v>154</v>
      </c>
      <c r="S58" s="103"/>
      <c r="T58" s="104"/>
      <c r="U58" s="104"/>
    </row>
    <row r="59" spans="6:21" ht="12.1" customHeight="1">
      <c r="R59" s="96" t="s">
        <v>102</v>
      </c>
      <c r="S59" s="97"/>
      <c r="T59" s="98"/>
      <c r="U59" s="98"/>
    </row>
    <row r="60" spans="6:21" ht="12.1" customHeight="1">
      <c r="R60" s="96" t="s">
        <v>155</v>
      </c>
      <c r="S60" s="97"/>
      <c r="T60" s="98"/>
      <c r="U60" s="98"/>
    </row>
    <row r="61" spans="6:21" ht="12.1" customHeight="1">
      <c r="R61" s="96" t="s">
        <v>156</v>
      </c>
      <c r="S61" s="97"/>
      <c r="T61" s="98"/>
      <c r="U61" s="98"/>
    </row>
    <row r="62" spans="6:21" ht="12.1" customHeight="1">
      <c r="R62" s="96" t="s">
        <v>104</v>
      </c>
      <c r="S62" s="97"/>
      <c r="T62" s="98"/>
      <c r="U62" s="98"/>
    </row>
    <row r="63" spans="6:21" ht="12.1" customHeight="1">
      <c r="R63" s="96" t="s">
        <v>157</v>
      </c>
      <c r="S63" s="97"/>
      <c r="T63" s="98"/>
      <c r="U63" s="98"/>
    </row>
  </sheetData>
  <sheetProtection password="CDC6" sheet="1" objects="1" scenarios="1"/>
  <mergeCells count="156">
    <mergeCell ref="A2:C2"/>
    <mergeCell ref="G12:J12"/>
    <mergeCell ref="G13:J13"/>
    <mergeCell ref="G14:J14"/>
    <mergeCell ref="G15:J15"/>
    <mergeCell ref="G16:J16"/>
    <mergeCell ref="G17:J17"/>
    <mergeCell ref="F2:I2"/>
    <mergeCell ref="J2:K2"/>
    <mergeCell ref="F9:K9"/>
    <mergeCell ref="G10:J10"/>
    <mergeCell ref="G11:J11"/>
    <mergeCell ref="G27:H27"/>
    <mergeCell ref="J27:K27"/>
    <mergeCell ref="G28:H28"/>
    <mergeCell ref="J28:K28"/>
    <mergeCell ref="F29:K29"/>
    <mergeCell ref="A17:D17"/>
    <mergeCell ref="G24:H24"/>
    <mergeCell ref="J24:K24"/>
    <mergeCell ref="G25:H25"/>
    <mergeCell ref="J25:K25"/>
    <mergeCell ref="G26:H26"/>
    <mergeCell ref="J26:K26"/>
    <mergeCell ref="G18:J18"/>
    <mergeCell ref="I19:K19"/>
    <mergeCell ref="J20:K20"/>
    <mergeCell ref="J21:K21"/>
    <mergeCell ref="J22:K22"/>
    <mergeCell ref="F23:H23"/>
    <mergeCell ref="J23:K23"/>
    <mergeCell ref="M2:P2"/>
    <mergeCell ref="M3:P3"/>
    <mergeCell ref="M13:P13"/>
    <mergeCell ref="M23:P23"/>
    <mergeCell ref="R3:U3"/>
    <mergeCell ref="R4:U4"/>
    <mergeCell ref="R5:U5"/>
    <mergeCell ref="R6:U6"/>
    <mergeCell ref="R7:U7"/>
    <mergeCell ref="R8:U8"/>
    <mergeCell ref="R15:U15"/>
    <mergeCell ref="R16:U16"/>
    <mergeCell ref="R17:U17"/>
    <mergeCell ref="R18:U18"/>
    <mergeCell ref="R19:U19"/>
    <mergeCell ref="R20:U20"/>
    <mergeCell ref="R9:U9"/>
    <mergeCell ref="R10:U10"/>
    <mergeCell ref="R11:U11"/>
    <mergeCell ref="R12:U12"/>
    <mergeCell ref="R13:U13"/>
    <mergeCell ref="R14:U14"/>
    <mergeCell ref="R27:U27"/>
    <mergeCell ref="R28:U28"/>
    <mergeCell ref="R29:U29"/>
    <mergeCell ref="R30:U30"/>
    <mergeCell ref="R31:U31"/>
    <mergeCell ref="R32:U32"/>
    <mergeCell ref="R21:U21"/>
    <mergeCell ref="R22:U22"/>
    <mergeCell ref="R23:U23"/>
    <mergeCell ref="R24:U24"/>
    <mergeCell ref="R25:U25"/>
    <mergeCell ref="R26:U26"/>
    <mergeCell ref="R56:U56"/>
    <mergeCell ref="R45:U45"/>
    <mergeCell ref="R46:U46"/>
    <mergeCell ref="R47:U47"/>
    <mergeCell ref="R48:U48"/>
    <mergeCell ref="R49:U49"/>
    <mergeCell ref="R50:U50"/>
    <mergeCell ref="R39:U39"/>
    <mergeCell ref="R40:U40"/>
    <mergeCell ref="R41:U41"/>
    <mergeCell ref="R42:U42"/>
    <mergeCell ref="R43:U43"/>
    <mergeCell ref="R44:U44"/>
    <mergeCell ref="W10:AB10"/>
    <mergeCell ref="W11:AB11"/>
    <mergeCell ref="W12:AB12"/>
    <mergeCell ref="W13:AB13"/>
    <mergeCell ref="W14:AB14"/>
    <mergeCell ref="W15:AB15"/>
    <mergeCell ref="R63:U63"/>
    <mergeCell ref="R2:U2"/>
    <mergeCell ref="W2:AB2"/>
    <mergeCell ref="W3:AB3"/>
    <mergeCell ref="W4:AB4"/>
    <mergeCell ref="W5:AB5"/>
    <mergeCell ref="W6:AB6"/>
    <mergeCell ref="W7:AB7"/>
    <mergeCell ref="W8:AB8"/>
    <mergeCell ref="W9:AB9"/>
    <mergeCell ref="R57:U57"/>
    <mergeCell ref="R58:U58"/>
    <mergeCell ref="R59:U59"/>
    <mergeCell ref="R60:U60"/>
    <mergeCell ref="R61:U61"/>
    <mergeCell ref="R62:U62"/>
    <mergeCell ref="R51:U51"/>
    <mergeCell ref="R52:U52"/>
    <mergeCell ref="W22:AB22"/>
    <mergeCell ref="W23:AB23"/>
    <mergeCell ref="W24:AB24"/>
    <mergeCell ref="W25:AB25"/>
    <mergeCell ref="W26:AB26"/>
    <mergeCell ref="W27:AB27"/>
    <mergeCell ref="W16:AB16"/>
    <mergeCell ref="W17:AB17"/>
    <mergeCell ref="W18:AB18"/>
    <mergeCell ref="W19:AB19"/>
    <mergeCell ref="W20:AB20"/>
    <mergeCell ref="W21:AB21"/>
    <mergeCell ref="W28:AB28"/>
    <mergeCell ref="W29:AB29"/>
    <mergeCell ref="W30:AB30"/>
    <mergeCell ref="W31:AB31"/>
    <mergeCell ref="W32:AB32"/>
    <mergeCell ref="W33:AB33"/>
    <mergeCell ref="R33:U33"/>
    <mergeCell ref="R34:U34"/>
    <mergeCell ref="R35:U35"/>
    <mergeCell ref="R54:U54"/>
    <mergeCell ref="R55:U55"/>
    <mergeCell ref="L48:M48"/>
    <mergeCell ref="A35:D35"/>
    <mergeCell ref="F35:H35"/>
    <mergeCell ref="W34:AB34"/>
    <mergeCell ref="W35:AB35"/>
    <mergeCell ref="W36:AB36"/>
    <mergeCell ref="W37:AB37"/>
    <mergeCell ref="W38:AB38"/>
    <mergeCell ref="W39:AB39"/>
    <mergeCell ref="R36:U36"/>
    <mergeCell ref="R37:U37"/>
    <mergeCell ref="R38:U38"/>
    <mergeCell ref="J35:N35"/>
    <mergeCell ref="K37:L37"/>
    <mergeCell ref="K38:L38"/>
    <mergeCell ref="K39:L39"/>
    <mergeCell ref="K40:L40"/>
    <mergeCell ref="K41:L41"/>
    <mergeCell ref="K36:L36"/>
    <mergeCell ref="W40:AB40"/>
    <mergeCell ref="W41:AB41"/>
    <mergeCell ref="R53:U53"/>
    <mergeCell ref="A44:D44"/>
    <mergeCell ref="J43:K43"/>
    <mergeCell ref="M43:N43"/>
    <mergeCell ref="L44:M44"/>
    <mergeCell ref="L45:M45"/>
    <mergeCell ref="L46:M46"/>
    <mergeCell ref="L47:M47"/>
    <mergeCell ref="F43:H43"/>
    <mergeCell ref="F55:H55"/>
  </mergeCells>
  <pageMargins left="0.25" right="0.25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32"/>
  <sheetViews>
    <sheetView view="pageLayout" zoomScaleNormal="100" workbookViewId="0">
      <selection activeCell="W34" sqref="W34"/>
    </sheetView>
  </sheetViews>
  <sheetFormatPr defaultColWidth="9" defaultRowHeight="14.3"/>
  <cols>
    <col min="1" max="1" width="3.125" customWidth="1"/>
    <col min="2" max="2" width="1.25" customWidth="1"/>
    <col min="3" max="8" width="6" customWidth="1"/>
    <col min="9" max="9" width="1.125" customWidth="1"/>
    <col min="10" max="10" width="1.25" customWidth="1"/>
    <col min="11" max="16" width="6" customWidth="1"/>
    <col min="17" max="17" width="1.125" customWidth="1"/>
    <col min="18" max="18" width="1.25" customWidth="1"/>
    <col min="19" max="24" width="6" customWidth="1"/>
    <col min="25" max="26" width="1.125" customWidth="1"/>
  </cols>
  <sheetData>
    <row r="1" spans="1:28" ht="18" customHeight="1">
      <c r="A1" s="38"/>
      <c r="B1" s="39"/>
      <c r="C1" s="40"/>
      <c r="D1" s="40"/>
      <c r="E1" s="40"/>
      <c r="F1" s="40"/>
      <c r="G1" s="40"/>
      <c r="H1" s="40"/>
      <c r="I1" s="40"/>
      <c r="J1" s="39"/>
      <c r="K1" s="40"/>
      <c r="L1" s="40"/>
      <c r="M1" s="41"/>
      <c r="N1" s="40"/>
      <c r="O1" s="40"/>
      <c r="P1" s="40"/>
      <c r="Q1" s="40"/>
      <c r="R1" s="39"/>
      <c r="S1" s="40"/>
      <c r="T1" s="40"/>
      <c r="U1" s="40"/>
      <c r="V1" s="40"/>
      <c r="W1" s="40"/>
      <c r="X1" s="40"/>
      <c r="Y1" s="40"/>
      <c r="Z1" s="39"/>
      <c r="AA1" s="40"/>
      <c r="AB1" s="40"/>
    </row>
    <row r="2" spans="1:28" ht="7.3" customHeight="1">
      <c r="A2" s="40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3"/>
      <c r="T2" s="43"/>
      <c r="U2" s="43"/>
      <c r="V2" s="43"/>
      <c r="W2" s="43"/>
      <c r="X2" s="43"/>
      <c r="Y2" s="42"/>
      <c r="Z2" s="42"/>
      <c r="AA2" s="44"/>
      <c r="AB2" s="40"/>
    </row>
    <row r="3" spans="1:28" ht="11.55" customHeight="1">
      <c r="A3" s="45"/>
      <c r="B3" s="46"/>
      <c r="C3" s="122" t="s">
        <v>78</v>
      </c>
      <c r="D3" s="122"/>
      <c r="E3" s="122"/>
      <c r="F3" s="122"/>
      <c r="G3" s="122" t="s">
        <v>79</v>
      </c>
      <c r="H3" s="122"/>
      <c r="I3" s="59"/>
      <c r="J3" s="60"/>
      <c r="K3" s="122" t="s">
        <v>78</v>
      </c>
      <c r="L3" s="122"/>
      <c r="M3" s="122"/>
      <c r="N3" s="122"/>
      <c r="O3" s="122" t="s">
        <v>79</v>
      </c>
      <c r="P3" s="122"/>
      <c r="Q3" s="60"/>
      <c r="R3" s="60"/>
      <c r="S3" s="122" t="s">
        <v>78</v>
      </c>
      <c r="T3" s="122"/>
      <c r="U3" s="122"/>
      <c r="V3" s="122"/>
      <c r="W3" s="122" t="s">
        <v>79</v>
      </c>
      <c r="X3" s="122"/>
      <c r="Y3" s="47"/>
      <c r="Z3" s="47"/>
      <c r="AA3" s="45"/>
      <c r="AB3" s="45"/>
    </row>
    <row r="4" spans="1:28" ht="10.7" customHeight="1">
      <c r="A4" s="40"/>
      <c r="B4" s="42"/>
      <c r="C4" s="61">
        <v>1</v>
      </c>
      <c r="D4" s="62" t="s">
        <v>30</v>
      </c>
      <c r="E4" s="63"/>
      <c r="F4" s="64" t="s">
        <v>31</v>
      </c>
      <c r="G4" s="63"/>
      <c r="H4" s="63"/>
      <c r="I4" s="65"/>
      <c r="J4" s="66"/>
      <c r="K4" s="61">
        <v>1</v>
      </c>
      <c r="L4" s="62" t="s">
        <v>30</v>
      </c>
      <c r="M4" s="63"/>
      <c r="N4" s="64" t="s">
        <v>31</v>
      </c>
      <c r="O4" s="63"/>
      <c r="P4" s="63"/>
      <c r="Q4" s="66"/>
      <c r="R4" s="66"/>
      <c r="S4" s="61">
        <v>1</v>
      </c>
      <c r="T4" s="62" t="s">
        <v>30</v>
      </c>
      <c r="U4" s="63"/>
      <c r="V4" s="64" t="s">
        <v>31</v>
      </c>
      <c r="W4" s="63"/>
      <c r="X4" s="63"/>
      <c r="Y4" s="48"/>
      <c r="Z4" s="48"/>
      <c r="AA4" s="40"/>
      <c r="AB4" s="40"/>
    </row>
    <row r="5" spans="1:28" ht="10.7" customHeight="1">
      <c r="A5" s="40"/>
      <c r="B5" s="42"/>
      <c r="C5" s="61">
        <v>2</v>
      </c>
      <c r="D5" s="62" t="s">
        <v>32</v>
      </c>
      <c r="E5" s="63"/>
      <c r="F5" s="64" t="s">
        <v>33</v>
      </c>
      <c r="G5" s="63"/>
      <c r="H5" s="63"/>
      <c r="I5" s="65"/>
      <c r="J5" s="67"/>
      <c r="K5" s="61">
        <v>2</v>
      </c>
      <c r="L5" s="62" t="s">
        <v>32</v>
      </c>
      <c r="M5" s="63"/>
      <c r="N5" s="64" t="s">
        <v>33</v>
      </c>
      <c r="O5" s="63"/>
      <c r="P5" s="63"/>
      <c r="Q5" s="67"/>
      <c r="R5" s="67"/>
      <c r="S5" s="61">
        <v>2</v>
      </c>
      <c r="T5" s="62" t="s">
        <v>32</v>
      </c>
      <c r="U5" s="63"/>
      <c r="V5" s="64" t="s">
        <v>33</v>
      </c>
      <c r="W5" s="63"/>
      <c r="X5" s="63"/>
      <c r="Y5" s="49"/>
      <c r="Z5" s="49"/>
      <c r="AA5" s="40"/>
      <c r="AB5" s="40"/>
    </row>
    <row r="6" spans="1:28" ht="10.7" customHeight="1">
      <c r="A6" s="40"/>
      <c r="B6" s="42"/>
      <c r="C6" s="61">
        <v>3</v>
      </c>
      <c r="D6" s="62" t="s">
        <v>32</v>
      </c>
      <c r="E6" s="63"/>
      <c r="F6" s="64" t="s">
        <v>34</v>
      </c>
      <c r="G6" s="63"/>
      <c r="H6" s="63"/>
      <c r="I6" s="65"/>
      <c r="J6" s="66"/>
      <c r="K6" s="61">
        <v>3</v>
      </c>
      <c r="L6" s="62" t="s">
        <v>32</v>
      </c>
      <c r="M6" s="63"/>
      <c r="N6" s="64" t="s">
        <v>34</v>
      </c>
      <c r="O6" s="63"/>
      <c r="P6" s="63"/>
      <c r="Q6" s="66"/>
      <c r="R6" s="66"/>
      <c r="S6" s="61">
        <v>3</v>
      </c>
      <c r="T6" s="62" t="s">
        <v>32</v>
      </c>
      <c r="U6" s="63"/>
      <c r="V6" s="64" t="s">
        <v>34</v>
      </c>
      <c r="W6" s="63"/>
      <c r="X6" s="63"/>
      <c r="Y6" s="48"/>
      <c r="Z6" s="48"/>
      <c r="AA6" s="40"/>
      <c r="AB6" s="40"/>
    </row>
    <row r="7" spans="1:28" ht="10.7" customHeight="1">
      <c r="A7" s="40"/>
      <c r="B7" s="42"/>
      <c r="C7" s="61">
        <v>4</v>
      </c>
      <c r="D7" s="62" t="s">
        <v>30</v>
      </c>
      <c r="E7" s="63"/>
      <c r="F7" s="64" t="s">
        <v>35</v>
      </c>
      <c r="G7" s="63"/>
      <c r="H7" s="63"/>
      <c r="I7" s="65"/>
      <c r="J7" s="67"/>
      <c r="K7" s="61">
        <v>4</v>
      </c>
      <c r="L7" s="62" t="s">
        <v>30</v>
      </c>
      <c r="M7" s="63"/>
      <c r="N7" s="64" t="s">
        <v>35</v>
      </c>
      <c r="O7" s="63"/>
      <c r="P7" s="63"/>
      <c r="Q7" s="67"/>
      <c r="R7" s="67"/>
      <c r="S7" s="61">
        <v>4</v>
      </c>
      <c r="T7" s="62" t="s">
        <v>30</v>
      </c>
      <c r="U7" s="63"/>
      <c r="V7" s="64" t="s">
        <v>35</v>
      </c>
      <c r="W7" s="63"/>
      <c r="X7" s="63"/>
      <c r="Y7" s="49"/>
      <c r="Z7" s="49"/>
      <c r="AA7" s="40"/>
      <c r="AB7" s="40"/>
    </row>
    <row r="8" spans="1:28" ht="10.7" customHeight="1">
      <c r="A8" s="40"/>
      <c r="B8" s="42"/>
      <c r="C8" s="61">
        <v>5</v>
      </c>
      <c r="D8" s="62" t="s">
        <v>32</v>
      </c>
      <c r="E8" s="63"/>
      <c r="F8" s="64" t="s">
        <v>36</v>
      </c>
      <c r="G8" s="63"/>
      <c r="H8" s="64" t="s">
        <v>37</v>
      </c>
      <c r="I8" s="65"/>
      <c r="J8" s="68"/>
      <c r="K8" s="61">
        <v>5</v>
      </c>
      <c r="L8" s="62" t="s">
        <v>32</v>
      </c>
      <c r="M8" s="63"/>
      <c r="N8" s="64" t="s">
        <v>36</v>
      </c>
      <c r="O8" s="63"/>
      <c r="P8" s="64" t="s">
        <v>37</v>
      </c>
      <c r="Q8" s="68"/>
      <c r="R8" s="68"/>
      <c r="S8" s="61">
        <v>5</v>
      </c>
      <c r="T8" s="62" t="s">
        <v>32</v>
      </c>
      <c r="U8" s="63"/>
      <c r="V8" s="64" t="s">
        <v>36</v>
      </c>
      <c r="W8" s="63"/>
      <c r="X8" s="64" t="s">
        <v>37</v>
      </c>
      <c r="Y8" s="50"/>
      <c r="Z8" s="50"/>
      <c r="AA8" s="40"/>
      <c r="AB8" s="40"/>
    </row>
    <row r="9" spans="1:28" ht="10.7" customHeight="1">
      <c r="A9" s="40"/>
      <c r="B9" s="42"/>
      <c r="C9" s="61">
        <v>6</v>
      </c>
      <c r="D9" s="62" t="s">
        <v>30</v>
      </c>
      <c r="E9" s="63"/>
      <c r="F9" s="64" t="s">
        <v>38</v>
      </c>
      <c r="G9" s="63"/>
      <c r="H9" s="63"/>
      <c r="I9" s="65"/>
      <c r="J9" s="67"/>
      <c r="K9" s="61">
        <v>6</v>
      </c>
      <c r="L9" s="62" t="s">
        <v>30</v>
      </c>
      <c r="M9" s="63"/>
      <c r="N9" s="64" t="s">
        <v>38</v>
      </c>
      <c r="O9" s="63"/>
      <c r="P9" s="63"/>
      <c r="Q9" s="67"/>
      <c r="R9" s="67"/>
      <c r="S9" s="61">
        <v>6</v>
      </c>
      <c r="T9" s="62" t="s">
        <v>30</v>
      </c>
      <c r="U9" s="63"/>
      <c r="V9" s="64" t="s">
        <v>38</v>
      </c>
      <c r="W9" s="63"/>
      <c r="X9" s="63"/>
      <c r="Y9" s="49"/>
      <c r="Z9" s="49"/>
      <c r="AA9" s="40"/>
      <c r="AB9" s="40"/>
    </row>
    <row r="10" spans="1:28" ht="10.7" customHeight="1">
      <c r="A10" s="40"/>
      <c r="B10" s="42"/>
      <c r="C10" s="134" t="s">
        <v>39</v>
      </c>
      <c r="D10" s="134"/>
      <c r="E10" s="134"/>
      <c r="F10" s="134"/>
      <c r="G10" s="134"/>
      <c r="H10" s="134"/>
      <c r="I10" s="65"/>
      <c r="J10" s="67"/>
      <c r="K10" s="134" t="s">
        <v>39</v>
      </c>
      <c r="L10" s="134"/>
      <c r="M10" s="134"/>
      <c r="N10" s="134"/>
      <c r="O10" s="134"/>
      <c r="P10" s="134"/>
      <c r="Q10" s="67"/>
      <c r="R10" s="67"/>
      <c r="S10" s="134" t="s">
        <v>39</v>
      </c>
      <c r="T10" s="134"/>
      <c r="U10" s="134"/>
      <c r="V10" s="134"/>
      <c r="W10" s="134"/>
      <c r="X10" s="134"/>
      <c r="Y10" s="49"/>
      <c r="Z10" s="49"/>
      <c r="AA10" s="40"/>
      <c r="AB10" s="40"/>
    </row>
    <row r="11" spans="1:28" ht="10.7" customHeight="1">
      <c r="A11" s="40"/>
      <c r="B11" s="42"/>
      <c r="C11" s="69" t="s">
        <v>32</v>
      </c>
      <c r="D11" s="126" t="s">
        <v>40</v>
      </c>
      <c r="E11" s="126"/>
      <c r="F11" s="126"/>
      <c r="G11" s="126"/>
      <c r="H11" s="70" t="s">
        <v>30</v>
      </c>
      <c r="I11" s="65"/>
      <c r="J11" s="71"/>
      <c r="K11" s="69" t="s">
        <v>32</v>
      </c>
      <c r="L11" s="126" t="s">
        <v>40</v>
      </c>
      <c r="M11" s="126"/>
      <c r="N11" s="126"/>
      <c r="O11" s="126"/>
      <c r="P11" s="70" t="s">
        <v>30</v>
      </c>
      <c r="Q11" s="71"/>
      <c r="R11" s="71"/>
      <c r="S11" s="69" t="s">
        <v>32</v>
      </c>
      <c r="T11" s="126" t="s">
        <v>40</v>
      </c>
      <c r="U11" s="126"/>
      <c r="V11" s="126"/>
      <c r="W11" s="126"/>
      <c r="X11" s="70" t="s">
        <v>30</v>
      </c>
      <c r="Y11" s="51"/>
      <c r="Z11" s="51"/>
      <c r="AA11" s="40"/>
      <c r="AB11" s="40"/>
    </row>
    <row r="12" spans="1:28" ht="10.7" customHeight="1">
      <c r="A12" s="40"/>
      <c r="B12" s="42"/>
      <c r="C12" s="72"/>
      <c r="D12" s="129"/>
      <c r="E12" s="129"/>
      <c r="F12" s="129"/>
      <c r="G12" s="129"/>
      <c r="H12" s="73"/>
      <c r="I12" s="65"/>
      <c r="J12" s="68"/>
      <c r="K12" s="72"/>
      <c r="L12" s="129"/>
      <c r="M12" s="129"/>
      <c r="N12" s="129"/>
      <c r="O12" s="129"/>
      <c r="P12" s="73"/>
      <c r="Q12" s="68"/>
      <c r="R12" s="68"/>
      <c r="S12" s="72"/>
      <c r="T12" s="129"/>
      <c r="U12" s="129"/>
      <c r="V12" s="129"/>
      <c r="W12" s="129"/>
      <c r="X12" s="73"/>
      <c r="Y12" s="50"/>
      <c r="Z12" s="50"/>
      <c r="AA12" s="40"/>
      <c r="AB12" s="40"/>
    </row>
    <row r="13" spans="1:28" ht="10.7" customHeight="1">
      <c r="A13" s="40"/>
      <c r="B13" s="42"/>
      <c r="C13" s="72"/>
      <c r="D13" s="131"/>
      <c r="E13" s="132"/>
      <c r="F13" s="133"/>
      <c r="G13" s="133"/>
      <c r="H13" s="73"/>
      <c r="I13" s="65"/>
      <c r="J13" s="68"/>
      <c r="K13" s="72"/>
      <c r="L13" s="131"/>
      <c r="M13" s="132"/>
      <c r="N13" s="133"/>
      <c r="O13" s="133"/>
      <c r="P13" s="73"/>
      <c r="Q13" s="68"/>
      <c r="R13" s="68"/>
      <c r="S13" s="72"/>
      <c r="T13" s="131"/>
      <c r="U13" s="132"/>
      <c r="V13" s="133"/>
      <c r="W13" s="133"/>
      <c r="X13" s="73"/>
      <c r="Y13" s="50"/>
      <c r="Z13" s="50"/>
      <c r="AA13" s="40"/>
      <c r="AB13" s="40"/>
    </row>
    <row r="14" spans="1:28" ht="10.7" customHeight="1">
      <c r="A14" s="40"/>
      <c r="B14" s="42"/>
      <c r="C14" s="72"/>
      <c r="D14" s="129"/>
      <c r="E14" s="129"/>
      <c r="F14" s="130"/>
      <c r="G14" s="130"/>
      <c r="H14" s="73"/>
      <c r="I14" s="65"/>
      <c r="J14" s="68"/>
      <c r="K14" s="72"/>
      <c r="L14" s="129"/>
      <c r="M14" s="129"/>
      <c r="N14" s="130"/>
      <c r="O14" s="130"/>
      <c r="P14" s="73"/>
      <c r="Q14" s="68"/>
      <c r="R14" s="68"/>
      <c r="S14" s="72"/>
      <c r="T14" s="129"/>
      <c r="U14" s="129"/>
      <c r="V14" s="130"/>
      <c r="W14" s="130"/>
      <c r="X14" s="73"/>
      <c r="Y14" s="50"/>
      <c r="Z14" s="50"/>
      <c r="AA14" s="40"/>
      <c r="AB14" s="40"/>
    </row>
    <row r="15" spans="1:28" ht="10.7" customHeight="1">
      <c r="A15" s="40"/>
      <c r="B15" s="42"/>
      <c r="C15" s="72"/>
      <c r="D15" s="131"/>
      <c r="E15" s="132"/>
      <c r="F15" s="133"/>
      <c r="G15" s="133"/>
      <c r="H15" s="73"/>
      <c r="I15" s="65"/>
      <c r="J15" s="68"/>
      <c r="K15" s="72"/>
      <c r="L15" s="131"/>
      <c r="M15" s="132"/>
      <c r="N15" s="133"/>
      <c r="O15" s="133"/>
      <c r="P15" s="73"/>
      <c r="Q15" s="68"/>
      <c r="R15" s="68"/>
      <c r="S15" s="72"/>
      <c r="T15" s="131"/>
      <c r="U15" s="132"/>
      <c r="V15" s="133"/>
      <c r="W15" s="133"/>
      <c r="X15" s="73"/>
      <c r="Y15" s="50"/>
      <c r="Z15" s="50"/>
      <c r="AA15" s="40"/>
      <c r="AB15" s="40"/>
    </row>
    <row r="16" spans="1:28" ht="10.7" customHeight="1">
      <c r="A16" s="40"/>
      <c r="B16" s="42"/>
      <c r="C16" s="63" t="s">
        <v>76</v>
      </c>
      <c r="D16" s="127" t="s">
        <v>45</v>
      </c>
      <c r="E16" s="127"/>
      <c r="F16" s="127"/>
      <c r="G16" s="127"/>
      <c r="H16" s="63" t="s">
        <v>77</v>
      </c>
      <c r="I16" s="65"/>
      <c r="J16" s="68"/>
      <c r="K16" s="63" t="s">
        <v>76</v>
      </c>
      <c r="L16" s="127" t="s">
        <v>45</v>
      </c>
      <c r="M16" s="127"/>
      <c r="N16" s="127"/>
      <c r="O16" s="127"/>
      <c r="P16" s="63" t="s">
        <v>77</v>
      </c>
      <c r="Q16" s="68"/>
      <c r="R16" s="68"/>
      <c r="S16" s="63" t="s">
        <v>76</v>
      </c>
      <c r="T16" s="127" t="s">
        <v>45</v>
      </c>
      <c r="U16" s="127"/>
      <c r="V16" s="127"/>
      <c r="W16" s="127"/>
      <c r="X16" s="63" t="s">
        <v>77</v>
      </c>
      <c r="Y16" s="50"/>
      <c r="Z16" s="50"/>
      <c r="AA16" s="40"/>
      <c r="AB16" s="40"/>
    </row>
    <row r="17" spans="1:28" ht="10.7" customHeight="1">
      <c r="A17" s="40"/>
      <c r="B17" s="42"/>
      <c r="C17" s="61" t="s">
        <v>46</v>
      </c>
      <c r="D17" s="127" t="s">
        <v>47</v>
      </c>
      <c r="E17" s="127"/>
      <c r="F17" s="127"/>
      <c r="G17" s="127"/>
      <c r="H17" s="61" t="s">
        <v>48</v>
      </c>
      <c r="I17" s="65"/>
      <c r="J17" s="68"/>
      <c r="K17" s="61" t="s">
        <v>46</v>
      </c>
      <c r="L17" s="127" t="s">
        <v>47</v>
      </c>
      <c r="M17" s="127"/>
      <c r="N17" s="127"/>
      <c r="O17" s="127"/>
      <c r="P17" s="61" t="s">
        <v>48</v>
      </c>
      <c r="Q17" s="68"/>
      <c r="R17" s="68"/>
      <c r="S17" s="61" t="s">
        <v>46</v>
      </c>
      <c r="T17" s="127" t="s">
        <v>47</v>
      </c>
      <c r="U17" s="127"/>
      <c r="V17" s="127"/>
      <c r="W17" s="127"/>
      <c r="X17" s="61" t="s">
        <v>48</v>
      </c>
      <c r="Y17" s="50"/>
      <c r="Z17" s="50"/>
      <c r="AA17" s="40"/>
      <c r="AB17" s="40"/>
    </row>
    <row r="18" spans="1:28" ht="10.7" customHeight="1">
      <c r="A18" s="41"/>
      <c r="B18" s="42"/>
      <c r="C18" s="61" t="s">
        <v>49</v>
      </c>
      <c r="D18" s="127" t="s">
        <v>50</v>
      </c>
      <c r="E18" s="127"/>
      <c r="F18" s="127"/>
      <c r="G18" s="127"/>
      <c r="H18" s="61" t="s">
        <v>49</v>
      </c>
      <c r="I18" s="65"/>
      <c r="J18" s="71"/>
      <c r="K18" s="61" t="s">
        <v>49</v>
      </c>
      <c r="L18" s="127" t="s">
        <v>50</v>
      </c>
      <c r="M18" s="127"/>
      <c r="N18" s="127"/>
      <c r="O18" s="127"/>
      <c r="P18" s="61" t="s">
        <v>49</v>
      </c>
      <c r="Q18" s="74"/>
      <c r="R18" s="74"/>
      <c r="S18" s="61" t="s">
        <v>49</v>
      </c>
      <c r="T18" s="127" t="s">
        <v>50</v>
      </c>
      <c r="U18" s="127"/>
      <c r="V18" s="127"/>
      <c r="W18" s="127"/>
      <c r="X18" s="61" t="s">
        <v>49</v>
      </c>
      <c r="Y18" s="52"/>
      <c r="Z18" s="52"/>
      <c r="AA18" s="41"/>
      <c r="AB18" s="40"/>
    </row>
    <row r="19" spans="1:28" ht="10.7" customHeight="1">
      <c r="A19" s="41"/>
      <c r="B19" s="42"/>
      <c r="C19" s="75">
        <v>99</v>
      </c>
      <c r="D19" s="128" t="s">
        <v>51</v>
      </c>
      <c r="E19" s="128"/>
      <c r="F19" s="128"/>
      <c r="G19" s="128"/>
      <c r="H19" s="75">
        <v>99</v>
      </c>
      <c r="I19" s="65"/>
      <c r="J19" s="68"/>
      <c r="K19" s="75">
        <v>99</v>
      </c>
      <c r="L19" s="128" t="s">
        <v>51</v>
      </c>
      <c r="M19" s="128"/>
      <c r="N19" s="128"/>
      <c r="O19" s="128"/>
      <c r="P19" s="75">
        <v>99</v>
      </c>
      <c r="Q19" s="68"/>
      <c r="R19" s="68"/>
      <c r="S19" s="75">
        <v>99</v>
      </c>
      <c r="T19" s="128" t="s">
        <v>51</v>
      </c>
      <c r="U19" s="128"/>
      <c r="V19" s="128"/>
      <c r="W19" s="128"/>
      <c r="X19" s="75">
        <v>99</v>
      </c>
      <c r="Y19" s="50"/>
      <c r="Z19" s="50"/>
      <c r="AA19" s="41"/>
      <c r="AB19" s="40"/>
    </row>
    <row r="20" spans="1:28" ht="10.7" customHeight="1">
      <c r="A20" s="40"/>
      <c r="B20" s="42"/>
      <c r="C20" s="76" t="s">
        <v>52</v>
      </c>
      <c r="D20" s="77"/>
      <c r="E20" s="76">
        <v>-1</v>
      </c>
      <c r="F20" s="126" t="s">
        <v>53</v>
      </c>
      <c r="G20" s="126"/>
      <c r="H20" s="126"/>
      <c r="I20" s="65"/>
      <c r="J20" s="68"/>
      <c r="K20" s="76" t="s">
        <v>52</v>
      </c>
      <c r="L20" s="77"/>
      <c r="M20" s="76">
        <v>-1</v>
      </c>
      <c r="N20" s="126" t="s">
        <v>53</v>
      </c>
      <c r="O20" s="126"/>
      <c r="P20" s="126"/>
      <c r="Q20" s="68"/>
      <c r="R20" s="68"/>
      <c r="S20" s="76" t="s">
        <v>52</v>
      </c>
      <c r="T20" s="77"/>
      <c r="U20" s="76">
        <v>-1</v>
      </c>
      <c r="V20" s="126" t="s">
        <v>53</v>
      </c>
      <c r="W20" s="126"/>
      <c r="X20" s="126"/>
      <c r="Y20" s="50"/>
      <c r="Z20" s="50"/>
      <c r="AA20" s="40"/>
      <c r="AB20" s="40"/>
    </row>
    <row r="21" spans="1:28" ht="10.7" customHeight="1">
      <c r="A21" s="40"/>
      <c r="B21" s="42"/>
      <c r="C21" s="61"/>
      <c r="D21" s="63"/>
      <c r="E21" s="64" t="s">
        <v>55</v>
      </c>
      <c r="F21" s="63"/>
      <c r="G21" s="124" t="s">
        <v>56</v>
      </c>
      <c r="H21" s="124"/>
      <c r="I21" s="65"/>
      <c r="J21" s="68"/>
      <c r="K21" s="61"/>
      <c r="L21" s="63"/>
      <c r="M21" s="64" t="s">
        <v>55</v>
      </c>
      <c r="N21" s="63"/>
      <c r="O21" s="124" t="s">
        <v>56</v>
      </c>
      <c r="P21" s="124"/>
      <c r="Q21" s="68"/>
      <c r="R21" s="68"/>
      <c r="S21" s="61"/>
      <c r="T21" s="63"/>
      <c r="U21" s="64" t="s">
        <v>55</v>
      </c>
      <c r="V21" s="63"/>
      <c r="W21" s="124" t="s">
        <v>56</v>
      </c>
      <c r="X21" s="124"/>
      <c r="Y21" s="50"/>
      <c r="Z21" s="50"/>
      <c r="AA21" s="40"/>
      <c r="AB21" s="40"/>
    </row>
    <row r="22" spans="1:28" ht="10.7" customHeight="1">
      <c r="A22" s="40"/>
      <c r="B22" s="42"/>
      <c r="C22" s="64" t="s">
        <v>57</v>
      </c>
      <c r="D22" s="63"/>
      <c r="E22" s="64" t="s">
        <v>58</v>
      </c>
      <c r="F22" s="63"/>
      <c r="G22" s="124" t="s">
        <v>60</v>
      </c>
      <c r="H22" s="124"/>
      <c r="I22" s="65"/>
      <c r="J22" s="68"/>
      <c r="K22" s="64" t="s">
        <v>57</v>
      </c>
      <c r="L22" s="63"/>
      <c r="M22" s="64" t="s">
        <v>58</v>
      </c>
      <c r="N22" s="63"/>
      <c r="O22" s="124" t="s">
        <v>60</v>
      </c>
      <c r="P22" s="124"/>
      <c r="Q22" s="68"/>
      <c r="R22" s="68"/>
      <c r="S22" s="64" t="s">
        <v>57</v>
      </c>
      <c r="T22" s="63"/>
      <c r="U22" s="64" t="s">
        <v>58</v>
      </c>
      <c r="V22" s="63"/>
      <c r="W22" s="124" t="s">
        <v>60</v>
      </c>
      <c r="X22" s="124"/>
      <c r="Y22" s="50"/>
      <c r="Z22" s="50"/>
      <c r="AA22" s="40"/>
      <c r="AB22" s="40"/>
    </row>
    <row r="23" spans="1:28" ht="10.7" customHeight="1">
      <c r="A23" s="40"/>
      <c r="B23" s="42"/>
      <c r="C23" s="61"/>
      <c r="D23" s="63"/>
      <c r="E23" s="64" t="s">
        <v>61</v>
      </c>
      <c r="F23" s="63"/>
      <c r="G23" s="124" t="s">
        <v>62</v>
      </c>
      <c r="H23" s="124"/>
      <c r="I23" s="65"/>
      <c r="J23" s="68"/>
      <c r="K23" s="61"/>
      <c r="L23" s="63"/>
      <c r="M23" s="64" t="s">
        <v>61</v>
      </c>
      <c r="N23" s="63"/>
      <c r="O23" s="124" t="s">
        <v>62</v>
      </c>
      <c r="P23" s="124"/>
      <c r="Q23" s="68"/>
      <c r="R23" s="68"/>
      <c r="S23" s="61"/>
      <c r="T23" s="63"/>
      <c r="U23" s="64" t="s">
        <v>61</v>
      </c>
      <c r="V23" s="63"/>
      <c r="W23" s="124" t="s">
        <v>62</v>
      </c>
      <c r="X23" s="124"/>
      <c r="Y23" s="50"/>
      <c r="Z23" s="50"/>
      <c r="AA23" s="40"/>
      <c r="AB23" s="40"/>
    </row>
    <row r="24" spans="1:28" ht="10.7" customHeight="1">
      <c r="A24" s="40"/>
      <c r="B24" s="42"/>
      <c r="C24" s="125" t="s">
        <v>63</v>
      </c>
      <c r="D24" s="125"/>
      <c r="E24" s="125"/>
      <c r="F24" s="63"/>
      <c r="G24" s="124" t="s">
        <v>64</v>
      </c>
      <c r="H24" s="124"/>
      <c r="I24" s="65"/>
      <c r="J24" s="68"/>
      <c r="K24" s="125" t="s">
        <v>63</v>
      </c>
      <c r="L24" s="125"/>
      <c r="M24" s="125"/>
      <c r="N24" s="63"/>
      <c r="O24" s="124" t="s">
        <v>64</v>
      </c>
      <c r="P24" s="124"/>
      <c r="Q24" s="68"/>
      <c r="R24" s="68"/>
      <c r="S24" s="125" t="s">
        <v>63</v>
      </c>
      <c r="T24" s="125"/>
      <c r="U24" s="125"/>
      <c r="V24" s="63"/>
      <c r="W24" s="124" t="s">
        <v>64</v>
      </c>
      <c r="X24" s="124"/>
      <c r="Y24" s="50"/>
      <c r="Z24" s="50"/>
      <c r="AA24" s="40"/>
      <c r="AB24" s="40"/>
    </row>
    <row r="25" spans="1:28" ht="10.7" customHeight="1">
      <c r="A25" s="40"/>
      <c r="B25" s="42"/>
      <c r="C25" s="63"/>
      <c r="D25" s="124" t="s">
        <v>65</v>
      </c>
      <c r="E25" s="124"/>
      <c r="F25" s="63"/>
      <c r="G25" s="124" t="s">
        <v>66</v>
      </c>
      <c r="H25" s="124"/>
      <c r="I25" s="65"/>
      <c r="J25" s="78"/>
      <c r="K25" s="63"/>
      <c r="L25" s="124" t="s">
        <v>65</v>
      </c>
      <c r="M25" s="124"/>
      <c r="N25" s="63"/>
      <c r="O25" s="124" t="s">
        <v>66</v>
      </c>
      <c r="P25" s="124"/>
      <c r="Q25" s="78"/>
      <c r="R25" s="78"/>
      <c r="S25" s="63"/>
      <c r="T25" s="124" t="s">
        <v>65</v>
      </c>
      <c r="U25" s="124"/>
      <c r="V25" s="63"/>
      <c r="W25" s="124" t="s">
        <v>66</v>
      </c>
      <c r="X25" s="124"/>
      <c r="Y25" s="53"/>
      <c r="Z25" s="53"/>
      <c r="AA25" s="40"/>
      <c r="AB25" s="40"/>
    </row>
    <row r="26" spans="1:28" ht="10.7" customHeight="1">
      <c r="A26" s="40"/>
      <c r="B26" s="42"/>
      <c r="C26" s="63"/>
      <c r="D26" s="124" t="s">
        <v>67</v>
      </c>
      <c r="E26" s="124"/>
      <c r="F26" s="63"/>
      <c r="G26" s="124" t="s">
        <v>68</v>
      </c>
      <c r="H26" s="124"/>
      <c r="I26" s="65"/>
      <c r="J26" s="78"/>
      <c r="K26" s="63"/>
      <c r="L26" s="124" t="s">
        <v>67</v>
      </c>
      <c r="M26" s="124"/>
      <c r="N26" s="63"/>
      <c r="O26" s="124" t="s">
        <v>68</v>
      </c>
      <c r="P26" s="124"/>
      <c r="Q26" s="78"/>
      <c r="R26" s="78"/>
      <c r="S26" s="63"/>
      <c r="T26" s="124" t="s">
        <v>67</v>
      </c>
      <c r="U26" s="124"/>
      <c r="V26" s="63"/>
      <c r="W26" s="124" t="s">
        <v>68</v>
      </c>
      <c r="X26" s="124"/>
      <c r="Y26" s="53"/>
      <c r="Z26" s="53"/>
      <c r="AA26" s="40"/>
      <c r="AB26" s="40"/>
    </row>
    <row r="27" spans="1:28" ht="10.7" customHeight="1">
      <c r="A27" s="40"/>
      <c r="B27" s="42"/>
      <c r="C27" s="63"/>
      <c r="D27" s="124" t="s">
        <v>69</v>
      </c>
      <c r="E27" s="124"/>
      <c r="F27" s="63"/>
      <c r="G27" s="124" t="s">
        <v>70</v>
      </c>
      <c r="H27" s="124"/>
      <c r="I27" s="65"/>
      <c r="J27" s="78"/>
      <c r="K27" s="63"/>
      <c r="L27" s="124" t="s">
        <v>69</v>
      </c>
      <c r="M27" s="124"/>
      <c r="N27" s="63"/>
      <c r="O27" s="124" t="s">
        <v>70</v>
      </c>
      <c r="P27" s="124"/>
      <c r="Q27" s="78"/>
      <c r="R27" s="78"/>
      <c r="S27" s="63"/>
      <c r="T27" s="124" t="s">
        <v>69</v>
      </c>
      <c r="U27" s="124"/>
      <c r="V27" s="63"/>
      <c r="W27" s="124" t="s">
        <v>70</v>
      </c>
      <c r="X27" s="124"/>
      <c r="Y27" s="53"/>
      <c r="Z27" s="53"/>
      <c r="AA27" s="40"/>
      <c r="AB27" s="40"/>
    </row>
    <row r="28" spans="1:28" ht="10.7" customHeight="1">
      <c r="A28" s="40"/>
      <c r="B28" s="42"/>
      <c r="C28" s="63"/>
      <c r="D28" s="124" t="s">
        <v>71</v>
      </c>
      <c r="E28" s="124"/>
      <c r="F28" s="63"/>
      <c r="G28" s="124" t="s">
        <v>72</v>
      </c>
      <c r="H28" s="124"/>
      <c r="I28" s="65"/>
      <c r="J28" s="78"/>
      <c r="K28" s="63"/>
      <c r="L28" s="124" t="s">
        <v>71</v>
      </c>
      <c r="M28" s="124"/>
      <c r="N28" s="63"/>
      <c r="O28" s="124" t="s">
        <v>72</v>
      </c>
      <c r="P28" s="124"/>
      <c r="Q28" s="78"/>
      <c r="R28" s="78"/>
      <c r="S28" s="63"/>
      <c r="T28" s="124" t="s">
        <v>71</v>
      </c>
      <c r="U28" s="124"/>
      <c r="V28" s="63"/>
      <c r="W28" s="124" t="s">
        <v>72</v>
      </c>
      <c r="X28" s="124"/>
      <c r="Y28" s="53"/>
      <c r="Z28" s="53"/>
      <c r="AA28" s="40"/>
      <c r="AB28" s="40"/>
    </row>
    <row r="29" spans="1:28" ht="10.7" customHeight="1">
      <c r="A29" s="40"/>
      <c r="B29" s="42"/>
      <c r="C29" s="63"/>
      <c r="D29" s="124" t="s">
        <v>73</v>
      </c>
      <c r="E29" s="124"/>
      <c r="F29" s="63"/>
      <c r="G29" s="124" t="s">
        <v>74</v>
      </c>
      <c r="H29" s="124"/>
      <c r="I29" s="65"/>
      <c r="J29" s="66"/>
      <c r="K29" s="63"/>
      <c r="L29" s="124" t="s">
        <v>73</v>
      </c>
      <c r="M29" s="124"/>
      <c r="N29" s="63"/>
      <c r="O29" s="124" t="s">
        <v>74</v>
      </c>
      <c r="P29" s="124"/>
      <c r="Q29" s="66"/>
      <c r="R29" s="66"/>
      <c r="S29" s="63"/>
      <c r="T29" s="124" t="s">
        <v>73</v>
      </c>
      <c r="U29" s="124"/>
      <c r="V29" s="63"/>
      <c r="W29" s="124" t="s">
        <v>74</v>
      </c>
      <c r="X29" s="124"/>
      <c r="Y29" s="48"/>
      <c r="Z29" s="48"/>
      <c r="AA29" s="40"/>
      <c r="AB29" s="40"/>
    </row>
    <row r="30" spans="1:28" ht="9.1999999999999993" customHeight="1">
      <c r="A30" s="40"/>
      <c r="B30" s="42"/>
      <c r="C30" s="117" t="s">
        <v>75</v>
      </c>
      <c r="D30" s="117"/>
      <c r="E30" s="117"/>
      <c r="F30" s="117"/>
      <c r="G30" s="117"/>
      <c r="H30" s="117"/>
      <c r="I30" s="57"/>
      <c r="J30" s="58"/>
      <c r="K30" s="117" t="s">
        <v>75</v>
      </c>
      <c r="L30" s="117"/>
      <c r="M30" s="117"/>
      <c r="N30" s="117"/>
      <c r="O30" s="117"/>
      <c r="P30" s="117"/>
      <c r="Q30" s="58"/>
      <c r="R30" s="58"/>
      <c r="S30" s="117" t="s">
        <v>75</v>
      </c>
      <c r="T30" s="117"/>
      <c r="U30" s="117"/>
      <c r="V30" s="117"/>
      <c r="W30" s="117"/>
      <c r="X30" s="117"/>
      <c r="Y30" s="54"/>
      <c r="Z30" s="54"/>
      <c r="AA30" s="40"/>
      <c r="AB30" s="40"/>
    </row>
    <row r="31" spans="1:28">
      <c r="A31" s="40"/>
      <c r="B31" s="42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40"/>
      <c r="AB31" s="40"/>
    </row>
    <row r="32" spans="1:28">
      <c r="A32" s="55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1"/>
      <c r="N32" s="41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2"/>
      <c r="Z32" s="42"/>
      <c r="AA32" s="56"/>
      <c r="AB32" s="40"/>
    </row>
  </sheetData>
  <mergeCells count="87">
    <mergeCell ref="W3:X3"/>
    <mergeCell ref="C3:F3"/>
    <mergeCell ref="G3:H3"/>
    <mergeCell ref="K3:N3"/>
    <mergeCell ref="O3:P3"/>
    <mergeCell ref="S3:V3"/>
    <mergeCell ref="C10:H10"/>
    <mergeCell ref="K10:P10"/>
    <mergeCell ref="S10:X10"/>
    <mergeCell ref="D11:G11"/>
    <mergeCell ref="L11:O11"/>
    <mergeCell ref="T11:W11"/>
    <mergeCell ref="D12:G12"/>
    <mergeCell ref="L12:O12"/>
    <mergeCell ref="T12:W12"/>
    <mergeCell ref="D13:G13"/>
    <mergeCell ref="L13:O13"/>
    <mergeCell ref="T13:W13"/>
    <mergeCell ref="D14:G14"/>
    <mergeCell ref="L14:O14"/>
    <mergeCell ref="T14:W14"/>
    <mergeCell ref="D15:G15"/>
    <mergeCell ref="L15:O15"/>
    <mergeCell ref="T15:W15"/>
    <mergeCell ref="D16:G16"/>
    <mergeCell ref="L16:O16"/>
    <mergeCell ref="T16:W16"/>
    <mergeCell ref="D17:G17"/>
    <mergeCell ref="L17:O17"/>
    <mergeCell ref="T17:W17"/>
    <mergeCell ref="D18:G18"/>
    <mergeCell ref="L18:O18"/>
    <mergeCell ref="T18:W18"/>
    <mergeCell ref="D19:G19"/>
    <mergeCell ref="L19:O19"/>
    <mergeCell ref="T19:W19"/>
    <mergeCell ref="F20:H20"/>
    <mergeCell ref="N20:P20"/>
    <mergeCell ref="V20:X20"/>
    <mergeCell ref="G21:H21"/>
    <mergeCell ref="O21:P21"/>
    <mergeCell ref="W21:X21"/>
    <mergeCell ref="W24:X24"/>
    <mergeCell ref="G22:H22"/>
    <mergeCell ref="O22:P22"/>
    <mergeCell ref="W22:X22"/>
    <mergeCell ref="G23:H23"/>
    <mergeCell ref="O23:P23"/>
    <mergeCell ref="W23:X23"/>
    <mergeCell ref="C24:E24"/>
    <mergeCell ref="G24:H24"/>
    <mergeCell ref="K24:M24"/>
    <mergeCell ref="O24:P24"/>
    <mergeCell ref="S24:U24"/>
    <mergeCell ref="W26:X26"/>
    <mergeCell ref="D25:E25"/>
    <mergeCell ref="G25:H25"/>
    <mergeCell ref="L25:M25"/>
    <mergeCell ref="O25:P25"/>
    <mergeCell ref="T25:U25"/>
    <mergeCell ref="W25:X25"/>
    <mergeCell ref="D26:E26"/>
    <mergeCell ref="G26:H26"/>
    <mergeCell ref="L26:M26"/>
    <mergeCell ref="O26:P26"/>
    <mergeCell ref="T26:U26"/>
    <mergeCell ref="W28:X28"/>
    <mergeCell ref="D27:E27"/>
    <mergeCell ref="G27:H27"/>
    <mergeCell ref="L27:M27"/>
    <mergeCell ref="O27:P27"/>
    <mergeCell ref="T27:U27"/>
    <mergeCell ref="W27:X27"/>
    <mergeCell ref="D28:E28"/>
    <mergeCell ref="G28:H28"/>
    <mergeCell ref="L28:M28"/>
    <mergeCell ref="O28:P28"/>
    <mergeCell ref="T28:U28"/>
    <mergeCell ref="C30:H30"/>
    <mergeCell ref="K30:P30"/>
    <mergeCell ref="S30:X30"/>
    <mergeCell ref="D29:E29"/>
    <mergeCell ref="G29:H29"/>
    <mergeCell ref="L29:M29"/>
    <mergeCell ref="O29:P29"/>
    <mergeCell ref="T29:U29"/>
    <mergeCell ref="W29:X29"/>
  </mergeCells>
  <pageMargins left="0.25" right="0.25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S29"/>
  <sheetViews>
    <sheetView workbookViewId="0">
      <selection activeCell="D34" sqref="D34"/>
    </sheetView>
  </sheetViews>
  <sheetFormatPr defaultRowHeight="14.3"/>
  <cols>
    <col min="1" max="1" width="4.625" customWidth="1"/>
    <col min="2" max="19" width="6.875" customWidth="1"/>
    <col min="20" max="20" width="4.625" customWidth="1"/>
  </cols>
  <sheetData>
    <row r="2" spans="2:19" ht="14.95" customHeight="1">
      <c r="B2" s="122" t="s">
        <v>78</v>
      </c>
      <c r="C2" s="122"/>
      <c r="D2" s="122"/>
      <c r="E2" s="122"/>
      <c r="F2" s="122" t="s">
        <v>79</v>
      </c>
      <c r="G2" s="122"/>
      <c r="H2" s="122" t="s">
        <v>78</v>
      </c>
      <c r="I2" s="122"/>
      <c r="J2" s="122"/>
      <c r="K2" s="122"/>
      <c r="L2" s="122" t="s">
        <v>79</v>
      </c>
      <c r="M2" s="122"/>
      <c r="N2" s="122" t="s">
        <v>78</v>
      </c>
      <c r="O2" s="122"/>
      <c r="P2" s="122"/>
      <c r="Q2" s="122"/>
      <c r="R2" s="122" t="s">
        <v>79</v>
      </c>
      <c r="S2" s="122"/>
    </row>
    <row r="3" spans="2:19" ht="10.55" customHeight="1">
      <c r="B3" s="14">
        <v>1</v>
      </c>
      <c r="C3" s="22" t="s">
        <v>30</v>
      </c>
      <c r="D3" s="23"/>
      <c r="E3" s="15" t="s">
        <v>31</v>
      </c>
      <c r="F3" s="23"/>
      <c r="G3" s="23"/>
      <c r="H3" s="14">
        <v>1</v>
      </c>
      <c r="I3" s="22" t="s">
        <v>30</v>
      </c>
      <c r="J3" s="23"/>
      <c r="K3" s="15" t="s">
        <v>31</v>
      </c>
      <c r="L3" s="23"/>
      <c r="M3" s="23"/>
      <c r="N3" s="14">
        <v>1</v>
      </c>
      <c r="O3" s="22" t="s">
        <v>30</v>
      </c>
      <c r="P3" s="23"/>
      <c r="Q3" s="15" t="s">
        <v>31</v>
      </c>
      <c r="R3" s="23"/>
      <c r="S3" s="23"/>
    </row>
    <row r="4" spans="2:19" ht="10.55" customHeight="1">
      <c r="B4" s="14">
        <v>2</v>
      </c>
      <c r="C4" s="22" t="s">
        <v>32</v>
      </c>
      <c r="D4" s="23"/>
      <c r="E4" s="15" t="s">
        <v>33</v>
      </c>
      <c r="F4" s="23"/>
      <c r="G4" s="23"/>
      <c r="H4" s="14">
        <v>2</v>
      </c>
      <c r="I4" s="22" t="s">
        <v>32</v>
      </c>
      <c r="J4" s="23"/>
      <c r="K4" s="15" t="s">
        <v>33</v>
      </c>
      <c r="L4" s="23"/>
      <c r="M4" s="23"/>
      <c r="N4" s="14">
        <v>2</v>
      </c>
      <c r="O4" s="22" t="s">
        <v>32</v>
      </c>
      <c r="P4" s="23"/>
      <c r="Q4" s="15" t="s">
        <v>33</v>
      </c>
      <c r="R4" s="23"/>
      <c r="S4" s="23"/>
    </row>
    <row r="5" spans="2:19" ht="10.55" customHeight="1">
      <c r="B5" s="14">
        <v>3</v>
      </c>
      <c r="C5" s="22" t="s">
        <v>32</v>
      </c>
      <c r="D5" s="23"/>
      <c r="E5" s="15" t="s">
        <v>34</v>
      </c>
      <c r="F5" s="23"/>
      <c r="G5" s="23"/>
      <c r="H5" s="14">
        <v>3</v>
      </c>
      <c r="I5" s="22" t="s">
        <v>32</v>
      </c>
      <c r="J5" s="23"/>
      <c r="K5" s="15" t="s">
        <v>34</v>
      </c>
      <c r="L5" s="23"/>
      <c r="M5" s="23"/>
      <c r="N5" s="14">
        <v>3</v>
      </c>
      <c r="O5" s="22" t="s">
        <v>32</v>
      </c>
      <c r="P5" s="23"/>
      <c r="Q5" s="15" t="s">
        <v>34</v>
      </c>
      <c r="R5" s="23"/>
      <c r="S5" s="23"/>
    </row>
    <row r="6" spans="2:19" ht="10.55" customHeight="1">
      <c r="B6" s="14">
        <v>4</v>
      </c>
      <c r="C6" s="22" t="s">
        <v>30</v>
      </c>
      <c r="D6" s="23"/>
      <c r="E6" s="15" t="s">
        <v>35</v>
      </c>
      <c r="F6" s="23"/>
      <c r="G6" s="23"/>
      <c r="H6" s="14">
        <v>4</v>
      </c>
      <c r="I6" s="22" t="s">
        <v>30</v>
      </c>
      <c r="J6" s="23"/>
      <c r="K6" s="15" t="s">
        <v>35</v>
      </c>
      <c r="L6" s="23"/>
      <c r="M6" s="23"/>
      <c r="N6" s="14">
        <v>4</v>
      </c>
      <c r="O6" s="22" t="s">
        <v>30</v>
      </c>
      <c r="P6" s="23"/>
      <c r="Q6" s="15" t="s">
        <v>35</v>
      </c>
      <c r="R6" s="23"/>
      <c r="S6" s="23"/>
    </row>
    <row r="7" spans="2:19" ht="10.55" customHeight="1">
      <c r="B7" s="14">
        <v>5</v>
      </c>
      <c r="C7" s="22" t="s">
        <v>32</v>
      </c>
      <c r="D7" s="23"/>
      <c r="E7" s="15" t="s">
        <v>36</v>
      </c>
      <c r="F7" s="23"/>
      <c r="G7" s="15" t="s">
        <v>37</v>
      </c>
      <c r="H7" s="14">
        <v>5</v>
      </c>
      <c r="I7" s="22" t="s">
        <v>32</v>
      </c>
      <c r="J7" s="23"/>
      <c r="K7" s="15" t="s">
        <v>36</v>
      </c>
      <c r="L7" s="23"/>
      <c r="M7" s="15" t="s">
        <v>37</v>
      </c>
      <c r="N7" s="14">
        <v>5</v>
      </c>
      <c r="O7" s="22" t="s">
        <v>32</v>
      </c>
      <c r="P7" s="23"/>
      <c r="Q7" s="15" t="s">
        <v>36</v>
      </c>
      <c r="R7" s="23"/>
      <c r="S7" s="15" t="s">
        <v>37</v>
      </c>
    </row>
    <row r="8" spans="2:19" ht="10.55" customHeight="1">
      <c r="B8" s="14">
        <v>6</v>
      </c>
      <c r="C8" s="22" t="s">
        <v>30</v>
      </c>
      <c r="D8" s="23"/>
      <c r="E8" s="15" t="s">
        <v>38</v>
      </c>
      <c r="F8" s="23"/>
      <c r="G8" s="23"/>
      <c r="H8" s="14">
        <v>6</v>
      </c>
      <c r="I8" s="22" t="s">
        <v>30</v>
      </c>
      <c r="J8" s="23"/>
      <c r="K8" s="15" t="s">
        <v>38</v>
      </c>
      <c r="L8" s="23"/>
      <c r="M8" s="23"/>
      <c r="N8" s="14">
        <v>6</v>
      </c>
      <c r="O8" s="22" t="s">
        <v>30</v>
      </c>
      <c r="P8" s="23"/>
      <c r="Q8" s="15" t="s">
        <v>38</v>
      </c>
      <c r="R8" s="23"/>
      <c r="S8" s="23"/>
    </row>
    <row r="9" spans="2:19" ht="10.55" customHeight="1">
      <c r="B9" s="123" t="s">
        <v>39</v>
      </c>
      <c r="C9" s="123"/>
      <c r="D9" s="123"/>
      <c r="E9" s="123"/>
      <c r="F9" s="123"/>
      <c r="G9" s="123"/>
      <c r="H9" s="123" t="s">
        <v>39</v>
      </c>
      <c r="I9" s="123"/>
      <c r="J9" s="123"/>
      <c r="K9" s="123"/>
      <c r="L9" s="123"/>
      <c r="M9" s="123"/>
      <c r="N9" s="123" t="s">
        <v>39</v>
      </c>
      <c r="O9" s="123"/>
      <c r="P9" s="123"/>
      <c r="Q9" s="123"/>
      <c r="R9" s="123"/>
      <c r="S9" s="123"/>
    </row>
    <row r="10" spans="2:19" ht="10.55" customHeight="1">
      <c r="B10" s="16" t="s">
        <v>32</v>
      </c>
      <c r="C10" s="119" t="s">
        <v>40</v>
      </c>
      <c r="D10" s="119"/>
      <c r="E10" s="119"/>
      <c r="F10" s="119"/>
      <c r="G10" s="17" t="s">
        <v>30</v>
      </c>
      <c r="H10" s="16" t="s">
        <v>32</v>
      </c>
      <c r="I10" s="119" t="s">
        <v>40</v>
      </c>
      <c r="J10" s="119"/>
      <c r="K10" s="119"/>
      <c r="L10" s="119"/>
      <c r="M10" s="17" t="s">
        <v>30</v>
      </c>
      <c r="N10" s="16" t="s">
        <v>32</v>
      </c>
      <c r="O10" s="119" t="s">
        <v>40</v>
      </c>
      <c r="P10" s="119"/>
      <c r="Q10" s="119"/>
      <c r="R10" s="119"/>
      <c r="S10" s="17" t="s">
        <v>30</v>
      </c>
    </row>
    <row r="11" spans="2:19" ht="10.55" customHeight="1">
      <c r="B11" s="27"/>
      <c r="C11" s="103"/>
      <c r="D11" s="103"/>
      <c r="E11" s="103"/>
      <c r="F11" s="103"/>
      <c r="G11" s="28"/>
      <c r="H11" s="27"/>
      <c r="I11" s="103"/>
      <c r="J11" s="103"/>
      <c r="K11" s="103"/>
      <c r="L11" s="103"/>
      <c r="M11" s="28"/>
      <c r="N11" s="27"/>
      <c r="O11" s="103"/>
      <c r="P11" s="103"/>
      <c r="Q11" s="103"/>
      <c r="R11" s="103"/>
      <c r="S11" s="28"/>
    </row>
    <row r="12" spans="2:19" ht="10.55" customHeight="1">
      <c r="B12" s="27"/>
      <c r="C12" s="96"/>
      <c r="D12" s="97"/>
      <c r="E12" s="98"/>
      <c r="F12" s="98"/>
      <c r="G12" s="28"/>
      <c r="H12" s="27"/>
      <c r="I12" s="96"/>
      <c r="J12" s="97"/>
      <c r="K12" s="98"/>
      <c r="L12" s="98"/>
      <c r="M12" s="28"/>
      <c r="N12" s="27"/>
      <c r="O12" s="96"/>
      <c r="P12" s="97"/>
      <c r="Q12" s="98"/>
      <c r="R12" s="98"/>
      <c r="S12" s="28"/>
    </row>
    <row r="13" spans="2:19" ht="10.55" customHeight="1">
      <c r="B13" s="27"/>
      <c r="C13" s="103"/>
      <c r="D13" s="103"/>
      <c r="E13" s="104"/>
      <c r="F13" s="104"/>
      <c r="G13" s="28"/>
      <c r="H13" s="27"/>
      <c r="I13" s="103"/>
      <c r="J13" s="103"/>
      <c r="K13" s="104"/>
      <c r="L13" s="104"/>
      <c r="M13" s="28"/>
      <c r="N13" s="27"/>
      <c r="O13" s="103"/>
      <c r="P13" s="103"/>
      <c r="Q13" s="104"/>
      <c r="R13" s="104"/>
      <c r="S13" s="28"/>
    </row>
    <row r="14" spans="2:19" ht="10.55" customHeight="1">
      <c r="B14" s="27"/>
      <c r="C14" s="96"/>
      <c r="D14" s="97"/>
      <c r="E14" s="98"/>
      <c r="F14" s="98"/>
      <c r="G14" s="28"/>
      <c r="H14" s="27"/>
      <c r="I14" s="96"/>
      <c r="J14" s="97"/>
      <c r="K14" s="98"/>
      <c r="L14" s="98"/>
      <c r="M14" s="28"/>
      <c r="N14" s="27"/>
      <c r="O14" s="96"/>
      <c r="P14" s="97"/>
      <c r="Q14" s="98"/>
      <c r="R14" s="98"/>
      <c r="S14" s="28"/>
    </row>
    <row r="15" spans="2:19" ht="10.55" customHeight="1">
      <c r="B15" s="23" t="s">
        <v>76</v>
      </c>
      <c r="C15" s="121" t="s">
        <v>45</v>
      </c>
      <c r="D15" s="121"/>
      <c r="E15" s="121"/>
      <c r="F15" s="121"/>
      <c r="G15" s="23" t="s">
        <v>77</v>
      </c>
      <c r="H15" s="23" t="s">
        <v>76</v>
      </c>
      <c r="I15" s="121" t="s">
        <v>45</v>
      </c>
      <c r="J15" s="121"/>
      <c r="K15" s="121"/>
      <c r="L15" s="121"/>
      <c r="M15" s="23" t="s">
        <v>77</v>
      </c>
      <c r="N15" s="23" t="s">
        <v>76</v>
      </c>
      <c r="O15" s="121" t="s">
        <v>45</v>
      </c>
      <c r="P15" s="121"/>
      <c r="Q15" s="121"/>
      <c r="R15" s="121"/>
      <c r="S15" s="23" t="s">
        <v>77</v>
      </c>
    </row>
    <row r="16" spans="2:19" ht="10.55" customHeight="1">
      <c r="B16" s="14" t="s">
        <v>46</v>
      </c>
      <c r="C16" s="121" t="s">
        <v>47</v>
      </c>
      <c r="D16" s="121"/>
      <c r="E16" s="121"/>
      <c r="F16" s="121"/>
      <c r="G16" s="14" t="s">
        <v>48</v>
      </c>
      <c r="H16" s="14" t="s">
        <v>46</v>
      </c>
      <c r="I16" s="121" t="s">
        <v>47</v>
      </c>
      <c r="J16" s="121"/>
      <c r="K16" s="121"/>
      <c r="L16" s="121"/>
      <c r="M16" s="14" t="s">
        <v>48</v>
      </c>
      <c r="N16" s="14" t="s">
        <v>46</v>
      </c>
      <c r="O16" s="121" t="s">
        <v>47</v>
      </c>
      <c r="P16" s="121"/>
      <c r="Q16" s="121"/>
      <c r="R16" s="121"/>
      <c r="S16" s="14" t="s">
        <v>48</v>
      </c>
    </row>
    <row r="17" spans="2:19" ht="10.55" customHeight="1">
      <c r="B17" s="14" t="s">
        <v>49</v>
      </c>
      <c r="C17" s="121" t="s">
        <v>50</v>
      </c>
      <c r="D17" s="121"/>
      <c r="E17" s="121"/>
      <c r="F17" s="121"/>
      <c r="G17" s="14" t="s">
        <v>49</v>
      </c>
      <c r="H17" s="14" t="s">
        <v>49</v>
      </c>
      <c r="I17" s="121" t="s">
        <v>50</v>
      </c>
      <c r="J17" s="121"/>
      <c r="K17" s="121"/>
      <c r="L17" s="121"/>
      <c r="M17" s="14" t="s">
        <v>49</v>
      </c>
      <c r="N17" s="14" t="s">
        <v>49</v>
      </c>
      <c r="O17" s="121" t="s">
        <v>50</v>
      </c>
      <c r="P17" s="121"/>
      <c r="Q17" s="121"/>
      <c r="R17" s="121"/>
      <c r="S17" s="14" t="s">
        <v>49</v>
      </c>
    </row>
    <row r="18" spans="2:19" ht="10.55" customHeight="1">
      <c r="B18" s="18">
        <v>99</v>
      </c>
      <c r="C18" s="118" t="s">
        <v>51</v>
      </c>
      <c r="D18" s="118"/>
      <c r="E18" s="118"/>
      <c r="F18" s="118"/>
      <c r="G18" s="18">
        <v>99</v>
      </c>
      <c r="H18" s="18">
        <v>99</v>
      </c>
      <c r="I18" s="118" t="s">
        <v>51</v>
      </c>
      <c r="J18" s="118"/>
      <c r="K18" s="118"/>
      <c r="L18" s="118"/>
      <c r="M18" s="18">
        <v>99</v>
      </c>
      <c r="N18" s="18">
        <v>99</v>
      </c>
      <c r="O18" s="118" t="s">
        <v>51</v>
      </c>
      <c r="P18" s="118"/>
      <c r="Q18" s="118"/>
      <c r="R18" s="118"/>
      <c r="S18" s="18">
        <v>99</v>
      </c>
    </row>
    <row r="19" spans="2:19" ht="10.55" customHeight="1">
      <c r="B19" s="19" t="s">
        <v>52</v>
      </c>
      <c r="C19" s="29"/>
      <c r="D19" s="19">
        <v>-1</v>
      </c>
      <c r="E19" s="119" t="s">
        <v>53</v>
      </c>
      <c r="F19" s="119"/>
      <c r="G19" s="119"/>
      <c r="H19" s="19" t="s">
        <v>52</v>
      </c>
      <c r="I19" s="29"/>
      <c r="J19" s="19">
        <v>-1</v>
      </c>
      <c r="K19" s="119" t="s">
        <v>53</v>
      </c>
      <c r="L19" s="119"/>
      <c r="M19" s="119"/>
      <c r="N19" s="19" t="s">
        <v>52</v>
      </c>
      <c r="O19" s="29"/>
      <c r="P19" s="19">
        <v>-1</v>
      </c>
      <c r="Q19" s="119" t="s">
        <v>53</v>
      </c>
      <c r="R19" s="119"/>
      <c r="S19" s="119"/>
    </row>
    <row r="20" spans="2:19" ht="10.55" customHeight="1">
      <c r="B20" s="20"/>
      <c r="C20" s="23"/>
      <c r="D20" s="15" t="s">
        <v>55</v>
      </c>
      <c r="E20" s="23"/>
      <c r="F20" s="116" t="s">
        <v>56</v>
      </c>
      <c r="G20" s="116"/>
      <c r="H20" s="20"/>
      <c r="I20" s="23"/>
      <c r="J20" s="15" t="s">
        <v>55</v>
      </c>
      <c r="K20" s="23"/>
      <c r="L20" s="116" t="s">
        <v>56</v>
      </c>
      <c r="M20" s="116"/>
      <c r="N20" s="20"/>
      <c r="O20" s="23"/>
      <c r="P20" s="15" t="s">
        <v>55</v>
      </c>
      <c r="Q20" s="23"/>
      <c r="R20" s="116" t="s">
        <v>56</v>
      </c>
      <c r="S20" s="116"/>
    </row>
    <row r="21" spans="2:19" ht="10.55" customHeight="1">
      <c r="B21" s="15" t="s">
        <v>57</v>
      </c>
      <c r="C21" s="23"/>
      <c r="D21" s="15" t="s">
        <v>58</v>
      </c>
      <c r="E21" s="23"/>
      <c r="F21" s="116" t="s">
        <v>60</v>
      </c>
      <c r="G21" s="116"/>
      <c r="H21" s="15" t="s">
        <v>57</v>
      </c>
      <c r="I21" s="23"/>
      <c r="J21" s="15" t="s">
        <v>58</v>
      </c>
      <c r="K21" s="23"/>
      <c r="L21" s="116" t="s">
        <v>60</v>
      </c>
      <c r="M21" s="116"/>
      <c r="N21" s="15" t="s">
        <v>57</v>
      </c>
      <c r="O21" s="23"/>
      <c r="P21" s="15" t="s">
        <v>58</v>
      </c>
      <c r="Q21" s="23"/>
      <c r="R21" s="116" t="s">
        <v>60</v>
      </c>
      <c r="S21" s="116"/>
    </row>
    <row r="22" spans="2:19" ht="10.55" customHeight="1">
      <c r="B22" s="20"/>
      <c r="C22" s="23"/>
      <c r="D22" s="15" t="s">
        <v>61</v>
      </c>
      <c r="E22" s="23"/>
      <c r="F22" s="116" t="s">
        <v>62</v>
      </c>
      <c r="G22" s="116"/>
      <c r="H22" s="20"/>
      <c r="I22" s="23"/>
      <c r="J22" s="15" t="s">
        <v>61</v>
      </c>
      <c r="K22" s="23"/>
      <c r="L22" s="116" t="s">
        <v>62</v>
      </c>
      <c r="M22" s="116"/>
      <c r="N22" s="20"/>
      <c r="O22" s="23"/>
      <c r="P22" s="15" t="s">
        <v>61</v>
      </c>
      <c r="Q22" s="23"/>
      <c r="R22" s="116" t="s">
        <v>62</v>
      </c>
      <c r="S22" s="116"/>
    </row>
    <row r="23" spans="2:19" ht="10.55" customHeight="1">
      <c r="B23" s="120" t="s">
        <v>63</v>
      </c>
      <c r="C23" s="120"/>
      <c r="D23" s="120"/>
      <c r="E23" s="23"/>
      <c r="F23" s="116" t="s">
        <v>64</v>
      </c>
      <c r="G23" s="116"/>
      <c r="H23" s="120" t="s">
        <v>63</v>
      </c>
      <c r="I23" s="120"/>
      <c r="J23" s="120"/>
      <c r="K23" s="23"/>
      <c r="L23" s="116" t="s">
        <v>64</v>
      </c>
      <c r="M23" s="116"/>
      <c r="N23" s="120" t="s">
        <v>63</v>
      </c>
      <c r="O23" s="120"/>
      <c r="P23" s="120"/>
      <c r="Q23" s="23"/>
      <c r="R23" s="116" t="s">
        <v>64</v>
      </c>
      <c r="S23" s="116"/>
    </row>
    <row r="24" spans="2:19" ht="10.55" customHeight="1">
      <c r="B24" s="23"/>
      <c r="C24" s="116" t="s">
        <v>65</v>
      </c>
      <c r="D24" s="116"/>
      <c r="E24" s="23"/>
      <c r="F24" s="116" t="s">
        <v>66</v>
      </c>
      <c r="G24" s="116"/>
      <c r="H24" s="23"/>
      <c r="I24" s="116" t="s">
        <v>65</v>
      </c>
      <c r="J24" s="116"/>
      <c r="K24" s="23"/>
      <c r="L24" s="116" t="s">
        <v>66</v>
      </c>
      <c r="M24" s="116"/>
      <c r="N24" s="23"/>
      <c r="O24" s="116" t="s">
        <v>65</v>
      </c>
      <c r="P24" s="116"/>
      <c r="Q24" s="23"/>
      <c r="R24" s="116" t="s">
        <v>66</v>
      </c>
      <c r="S24" s="116"/>
    </row>
    <row r="25" spans="2:19" ht="10.55" customHeight="1">
      <c r="B25" s="23"/>
      <c r="C25" s="116" t="s">
        <v>67</v>
      </c>
      <c r="D25" s="116"/>
      <c r="E25" s="23"/>
      <c r="F25" s="116" t="s">
        <v>68</v>
      </c>
      <c r="G25" s="116"/>
      <c r="H25" s="23"/>
      <c r="I25" s="116" t="s">
        <v>67</v>
      </c>
      <c r="J25" s="116"/>
      <c r="K25" s="23"/>
      <c r="L25" s="116" t="s">
        <v>68</v>
      </c>
      <c r="M25" s="116"/>
      <c r="N25" s="23"/>
      <c r="O25" s="116" t="s">
        <v>67</v>
      </c>
      <c r="P25" s="116"/>
      <c r="Q25" s="23"/>
      <c r="R25" s="116" t="s">
        <v>68</v>
      </c>
      <c r="S25" s="116"/>
    </row>
    <row r="26" spans="2:19" ht="10.55" customHeight="1">
      <c r="B26" s="23"/>
      <c r="C26" s="116" t="s">
        <v>69</v>
      </c>
      <c r="D26" s="116"/>
      <c r="E26" s="23"/>
      <c r="F26" s="116" t="s">
        <v>70</v>
      </c>
      <c r="G26" s="116"/>
      <c r="H26" s="23"/>
      <c r="I26" s="116" t="s">
        <v>69</v>
      </c>
      <c r="J26" s="116"/>
      <c r="K26" s="23"/>
      <c r="L26" s="116" t="s">
        <v>70</v>
      </c>
      <c r="M26" s="116"/>
      <c r="N26" s="23"/>
      <c r="O26" s="116" t="s">
        <v>69</v>
      </c>
      <c r="P26" s="116"/>
      <c r="Q26" s="23"/>
      <c r="R26" s="116" t="s">
        <v>70</v>
      </c>
      <c r="S26" s="116"/>
    </row>
    <row r="27" spans="2:19" ht="10.55" customHeight="1">
      <c r="B27" s="23"/>
      <c r="C27" s="116" t="s">
        <v>71</v>
      </c>
      <c r="D27" s="116"/>
      <c r="E27" s="23"/>
      <c r="F27" s="116" t="s">
        <v>72</v>
      </c>
      <c r="G27" s="116"/>
      <c r="H27" s="23"/>
      <c r="I27" s="116" t="s">
        <v>71</v>
      </c>
      <c r="J27" s="116"/>
      <c r="K27" s="23"/>
      <c r="L27" s="116" t="s">
        <v>72</v>
      </c>
      <c r="M27" s="116"/>
      <c r="N27" s="23"/>
      <c r="O27" s="116" t="s">
        <v>71</v>
      </c>
      <c r="P27" s="116"/>
      <c r="Q27" s="23"/>
      <c r="R27" s="116" t="s">
        <v>72</v>
      </c>
      <c r="S27" s="116"/>
    </row>
    <row r="28" spans="2:19" ht="10.55" customHeight="1">
      <c r="B28" s="23"/>
      <c r="C28" s="116" t="s">
        <v>73</v>
      </c>
      <c r="D28" s="116"/>
      <c r="E28" s="23"/>
      <c r="F28" s="116" t="s">
        <v>74</v>
      </c>
      <c r="G28" s="116"/>
      <c r="H28" s="23"/>
      <c r="I28" s="116" t="s">
        <v>73</v>
      </c>
      <c r="J28" s="116"/>
      <c r="K28" s="23"/>
      <c r="L28" s="116" t="s">
        <v>74</v>
      </c>
      <c r="M28" s="116"/>
      <c r="N28" s="23"/>
      <c r="O28" s="116" t="s">
        <v>73</v>
      </c>
      <c r="P28" s="116"/>
      <c r="Q28" s="23"/>
      <c r="R28" s="116" t="s">
        <v>74</v>
      </c>
      <c r="S28" s="116"/>
    </row>
    <row r="29" spans="2:19" ht="10.55" customHeight="1">
      <c r="B29" s="117" t="s">
        <v>75</v>
      </c>
      <c r="C29" s="117"/>
      <c r="D29" s="117"/>
      <c r="E29" s="117"/>
      <c r="F29" s="117"/>
      <c r="G29" s="117"/>
      <c r="H29" s="117" t="s">
        <v>75</v>
      </c>
      <c r="I29" s="117"/>
      <c r="J29" s="117"/>
      <c r="K29" s="117"/>
      <c r="L29" s="117"/>
      <c r="M29" s="117"/>
      <c r="N29" s="117" t="s">
        <v>75</v>
      </c>
      <c r="O29" s="117"/>
      <c r="P29" s="117"/>
      <c r="Q29" s="117"/>
      <c r="R29" s="117"/>
      <c r="S29" s="117"/>
    </row>
  </sheetData>
  <mergeCells count="87">
    <mergeCell ref="H2:K2"/>
    <mergeCell ref="L2:M2"/>
    <mergeCell ref="N2:Q2"/>
    <mergeCell ref="R2:S2"/>
    <mergeCell ref="I11:L11"/>
    <mergeCell ref="O11:R11"/>
    <mergeCell ref="I12:L12"/>
    <mergeCell ref="O12:R12"/>
    <mergeCell ref="H9:M9"/>
    <mergeCell ref="N9:S9"/>
    <mergeCell ref="I10:L10"/>
    <mergeCell ref="O10:R10"/>
    <mergeCell ref="C14:F14"/>
    <mergeCell ref="C15:F15"/>
    <mergeCell ref="I13:L13"/>
    <mergeCell ref="O13:R13"/>
    <mergeCell ref="I14:L14"/>
    <mergeCell ref="O14:R14"/>
    <mergeCell ref="C16:F16"/>
    <mergeCell ref="C17:F17"/>
    <mergeCell ref="I15:L15"/>
    <mergeCell ref="O15:R15"/>
    <mergeCell ref="I16:L16"/>
    <mergeCell ref="O16:R16"/>
    <mergeCell ref="C18:F18"/>
    <mergeCell ref="E19:G19"/>
    <mergeCell ref="I17:L17"/>
    <mergeCell ref="O17:R17"/>
    <mergeCell ref="I18:L18"/>
    <mergeCell ref="O18:R18"/>
    <mergeCell ref="F20:G20"/>
    <mergeCell ref="F21:G21"/>
    <mergeCell ref="K19:M19"/>
    <mergeCell ref="Q19:S19"/>
    <mergeCell ref="L20:M20"/>
    <mergeCell ref="R20:S20"/>
    <mergeCell ref="R23:S23"/>
    <mergeCell ref="F22:G22"/>
    <mergeCell ref="L21:M21"/>
    <mergeCell ref="R21:S21"/>
    <mergeCell ref="L22:M22"/>
    <mergeCell ref="R22:S22"/>
    <mergeCell ref="B23:D23"/>
    <mergeCell ref="F23:G23"/>
    <mergeCell ref="H23:J23"/>
    <mergeCell ref="L23:M23"/>
    <mergeCell ref="N23:P23"/>
    <mergeCell ref="R25:S25"/>
    <mergeCell ref="C24:D24"/>
    <mergeCell ref="F24:G24"/>
    <mergeCell ref="I24:J24"/>
    <mergeCell ref="L24:M24"/>
    <mergeCell ref="O24:P24"/>
    <mergeCell ref="R24:S24"/>
    <mergeCell ref="C25:D25"/>
    <mergeCell ref="F25:G25"/>
    <mergeCell ref="I25:J25"/>
    <mergeCell ref="L25:M25"/>
    <mergeCell ref="O25:P25"/>
    <mergeCell ref="R27:S27"/>
    <mergeCell ref="C26:D26"/>
    <mergeCell ref="F26:G26"/>
    <mergeCell ref="I26:J26"/>
    <mergeCell ref="L26:M26"/>
    <mergeCell ref="O26:P26"/>
    <mergeCell ref="R26:S26"/>
    <mergeCell ref="C12:F12"/>
    <mergeCell ref="C13:F13"/>
    <mergeCell ref="B29:G29"/>
    <mergeCell ref="H29:M29"/>
    <mergeCell ref="N29:S29"/>
    <mergeCell ref="C28:D28"/>
    <mergeCell ref="I28:J28"/>
    <mergeCell ref="L28:M28"/>
    <mergeCell ref="O28:P28"/>
    <mergeCell ref="R28:S28"/>
    <mergeCell ref="C27:D27"/>
    <mergeCell ref="F27:G27"/>
    <mergeCell ref="F28:G28"/>
    <mergeCell ref="I27:J27"/>
    <mergeCell ref="L27:M27"/>
    <mergeCell ref="O27:P27"/>
    <mergeCell ref="B2:E2"/>
    <mergeCell ref="F2:G2"/>
    <mergeCell ref="B9:G9"/>
    <mergeCell ref="C10:F10"/>
    <mergeCell ref="C11:F11"/>
  </mergeCells>
  <pageMargins left="0.25" right="0.25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 Maker</vt:lpstr>
      <vt:lpstr>Print Template</vt:lpstr>
      <vt:lpstr>PDF Template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Anthony</cp:lastModifiedBy>
  <cp:lastPrinted>2025-07-27T19:26:49Z</cp:lastPrinted>
  <dcterms:created xsi:type="dcterms:W3CDTF">2025-07-21T20:36:42Z</dcterms:created>
  <dcterms:modified xsi:type="dcterms:W3CDTF">2025-07-27T20:14:31Z</dcterms:modified>
</cp:coreProperties>
</file>